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428" tabRatio="769" activeTab="1"/>
  </bookViews>
  <sheets>
    <sheet name="EOB" sheetId="1" r:id="rId1"/>
    <sheet name="Off-EOB" sheetId="2" r:id="rId2"/>
    <sheet name="Reporting" sheetId="3" r:id="rId3"/>
    <sheet name="Dark Pools" sheetId="4" r:id="rId4"/>
    <sheet name="&quot;Dark Pool&quot;-pending rebranding" sheetId="5" state="hidden" r:id="rId5"/>
  </sheets>
  <definedNames>
    <definedName name="_xlnm.Print_Area" localSheetId="4">'"Dark Pool"-pending rebranding'!$A$1:$H$44</definedName>
    <definedName name="_xlnm.Print_Area" localSheetId="3">'Dark Pools'!$A$1:$AL$26</definedName>
    <definedName name="_xlnm.Print_Area" localSheetId="0">'EOB'!$A$1:$AL$49</definedName>
    <definedName name="_xlnm.Print_Area" localSheetId="1">'Off-EOB'!$A$1:$AL$49</definedName>
    <definedName name="_xlnm.Print_Area" localSheetId="2">'Reporting'!$A$1:$AL$49</definedName>
    <definedName name="TABLE" localSheetId="4">'"Dark Pool"-pending rebranding'!$B$1:$H$7</definedName>
    <definedName name="TABLE" localSheetId="3">'Dark Pools'!$B$2:$E$14</definedName>
    <definedName name="TABLE" localSheetId="0">'EOB'!$B$2:$E$7</definedName>
    <definedName name="TABLE" localSheetId="1">'Off-EOB'!$B$2:$E$7</definedName>
    <definedName name="TABLE" localSheetId="2">'Reporting'!$B$2:$E$7</definedName>
  </definedNames>
  <calcPr fullCalcOnLoad="1"/>
</workbook>
</file>

<file path=xl/sharedStrings.xml><?xml version="1.0" encoding="utf-8"?>
<sst xmlns="http://schemas.openxmlformats.org/spreadsheetml/2006/main" count="1168" uniqueCount="87">
  <si>
    <t xml:space="preserve"> </t>
  </si>
  <si>
    <t>Trading Days</t>
  </si>
  <si>
    <t>Trades</t>
  </si>
  <si>
    <t>Athens Exchange</t>
  </si>
  <si>
    <t>Borsa Italiana</t>
  </si>
  <si>
    <t>Bucharest Stock Exchange</t>
  </si>
  <si>
    <t>Cyprus Stock Exchange</t>
  </si>
  <si>
    <t>Deutsche Börse</t>
  </si>
  <si>
    <t>Irish Stock Exchange</t>
  </si>
  <si>
    <t>Ljubljana Stock Exchange</t>
  </si>
  <si>
    <t>London Stock Exchange</t>
  </si>
  <si>
    <t>Luxembourg Stock Exchange</t>
  </si>
  <si>
    <t>Malta Stock Exchange</t>
  </si>
  <si>
    <t>OMX Nordic Exchange</t>
  </si>
  <si>
    <t>Oslo Børs</t>
  </si>
  <si>
    <t>Prague Stock Exchange</t>
  </si>
  <si>
    <t>Wiener Börse</t>
  </si>
  <si>
    <t>Bratislava Stock Exchange</t>
  </si>
  <si>
    <t>Budapest Stock Exchange</t>
  </si>
  <si>
    <t>Bulgarian Stock Exchange</t>
  </si>
  <si>
    <t>Warsaw Stock Exchange</t>
  </si>
  <si>
    <t>Euronext</t>
  </si>
  <si>
    <t>Spanish Exchanges (BME)</t>
  </si>
  <si>
    <t>SWX Europe</t>
  </si>
  <si>
    <t/>
  </si>
  <si>
    <t>Footnotes:</t>
  </si>
  <si>
    <t>Domestic and Foreign figures are included.</t>
  </si>
  <si>
    <t>All the figures above comply with the FESE Statistics Methodology.</t>
  </si>
  <si>
    <t>Chi-X</t>
  </si>
  <si>
    <t>Turquoise</t>
  </si>
  <si>
    <t>Turnover (EURm)</t>
  </si>
  <si>
    <t>European Electronic Order Book Equity Trading</t>
  </si>
  <si>
    <t>European Off-Electronic Order Book Equity Trading</t>
  </si>
  <si>
    <t>European Trading Statistics</t>
  </si>
  <si>
    <t>Source: Chi-X, FESE and Turquoise.</t>
  </si>
  <si>
    <t>SIX Swiss Exchange</t>
  </si>
  <si>
    <t>Market Operator</t>
  </si>
  <si>
    <t>Multilateral Trading Facility</t>
  </si>
  <si>
    <t>Year to Date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</si>
  <si>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</si>
  <si>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NASDAQ OMX Europe</t>
  </si>
  <si>
    <t xml:space="preserve"> January 2009 </t>
  </si>
  <si>
    <t>BATS Europe</t>
  </si>
  <si>
    <t>Domestic and Foreign figures are included</t>
  </si>
  <si>
    <t>All the figures above comply with the FESE Statistics Methodology</t>
  </si>
  <si>
    <t>CEESEG - Prague</t>
  </si>
  <si>
    <t>CEESEG - Vienna</t>
  </si>
  <si>
    <t>BME (Spanish Exchanges)</t>
  </si>
  <si>
    <t>All the figures below comply with the FESE Statistics Methodology</t>
  </si>
  <si>
    <t>European Reporting Transactions</t>
  </si>
  <si>
    <t>Boerse Stuttgart</t>
  </si>
  <si>
    <t>MTF Dark Pool</t>
  </si>
  <si>
    <t>Dark Pools Equity Trading</t>
  </si>
  <si>
    <t>Deutsche Börse Xetra MidPoint</t>
  </si>
  <si>
    <t>SmartPool</t>
  </si>
  <si>
    <t>London Stock Exchange Group</t>
  </si>
  <si>
    <t>Turquoise data is source from the LSEG Press Release.</t>
  </si>
  <si>
    <t>TOM MTF</t>
  </si>
  <si>
    <t>LSEG data is sourced from the World Federation of Exchanges (WFE)</t>
  </si>
  <si>
    <t>Equiduct</t>
  </si>
  <si>
    <t>Borsa Istanbul</t>
  </si>
  <si>
    <t xml:space="preserve">NASDAQ Nordic@Mid </t>
  </si>
  <si>
    <t xml:space="preserve">SLS </t>
  </si>
  <si>
    <t>NASDAQ Nordics &amp; Baltics</t>
  </si>
  <si>
    <t xml:space="preserve">Aquis Exchange </t>
  </si>
  <si>
    <t xml:space="preserve"> January 2016</t>
  </si>
  <si>
    <t>Source: BATS Chi-X Europe,  FESE Members, TOM MTF, Turquoise and WFE for LSEG</t>
  </si>
  <si>
    <t>Source: BATS Chi-X Europe, FESE Members, TOM MTF, Turquoise and WFE for LSEG</t>
  </si>
  <si>
    <t>//</t>
  </si>
  <si>
    <t>Market Operator - Other</t>
  </si>
  <si>
    <t>TASE</t>
  </si>
  <si>
    <r>
      <t>Oslo B</t>
    </r>
    <r>
      <rPr>
        <sz val="8"/>
        <rFont val="Calibri"/>
        <family val="2"/>
      </rPr>
      <t>ø</t>
    </r>
    <r>
      <rPr>
        <sz val="8"/>
        <rFont val="Verdana"/>
        <family val="2"/>
      </rPr>
      <t>rs*</t>
    </r>
  </si>
  <si>
    <t>n/a</t>
  </si>
  <si>
    <t>Ljubljana SE</t>
  </si>
  <si>
    <t xml:space="preserve"> February 2016</t>
  </si>
  <si>
    <t xml:space="preserve"> March 2016</t>
  </si>
  <si>
    <t>April 2016</t>
  </si>
  <si>
    <t>May 2016</t>
  </si>
  <si>
    <t>June 2016</t>
  </si>
  <si>
    <t>July 2016</t>
  </si>
  <si>
    <t>August 2016</t>
  </si>
  <si>
    <t>September 2016</t>
  </si>
  <si>
    <t>Turquoise Plato*</t>
  </si>
  <si>
    <t>In September 2016, Turquoise Midpoint Dark was renamed Turquoise Plato.</t>
  </si>
  <si>
    <t>October 2016</t>
  </si>
  <si>
    <t>November 2016</t>
  </si>
  <si>
    <t>December 2016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</si>
</sst>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&lt;1000]#0.0;[&lt;1000000]#\ ##0.0;#\ ###\ ##0.0"/>
    <numFmt numFmtId="182" formatCode="0.0"/>
    <numFmt numFmtId="183" formatCode="_ * #,##0.0_ ;_ * \-#,##0.0_ ;_ * &quot;-&quot;??_ ;_ @_ "/>
    <numFmt numFmtId="184" formatCode="_ * #,##0_ ;_ * \-#,##0_ ;_ * &quot;-&quot;??_ ;_ @_ "/>
    <numFmt numFmtId="185" formatCode="_ * #,##0.000_ ;_ * \-#,##0.000_ ;_ * &quot;-&quot;??_ ;_ @_ "/>
    <numFmt numFmtId="186" formatCode="0.000"/>
    <numFmt numFmtId="187" formatCode="[&lt;1000]#0.00;[&lt;1000000]##\ ##0.0;##\ ###\ 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0.00000"/>
    <numFmt numFmtId="194" formatCode="0.0000"/>
    <numFmt numFmtId="195" formatCode="_-&quot;L.&quot;\ * #,##0_-;\-&quot;L.&quot;\ * #,##0_-;_-&quot;L.&quot;\ * &quot;-&quot;_-;_-@_-"/>
    <numFmt numFmtId="196" formatCode="_-&quot;L.&quot;\ * #,##0.00_-;\-&quot;L.&quot;\ * #,##0.00_-;_-&quot;L.&quot;\ * &quot;-&quot;??_-;_-@_-"/>
    <numFmt numFmtId="197" formatCode="#,##0.0000"/>
    <numFmt numFmtId="198" formatCode="[$-809]d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n"/>
      <right/>
      <top/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ck"/>
      <bottom>
        <color indexed="63"/>
      </bottom>
    </border>
    <border>
      <left/>
      <right/>
      <top style="thick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 locked="0"/>
    </xf>
    <xf numFmtId="3" fontId="6" fillId="0" borderId="0" xfId="0" applyNumberFormat="1" applyFont="1" applyFill="1" applyBorder="1" applyAlignment="1" applyProtection="1">
      <alignment horizontal="right" wrapText="1"/>
      <protection locked="0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left" wrapText="1"/>
      <protection locked="0"/>
    </xf>
    <xf numFmtId="3" fontId="6" fillId="33" borderId="0" xfId="0" applyNumberFormat="1" applyFont="1" applyFill="1" applyBorder="1" applyAlignment="1" applyProtection="1">
      <alignment horizontal="right" wrapText="1"/>
      <protection locked="0"/>
    </xf>
    <xf numFmtId="3" fontId="6" fillId="33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6" fillId="34" borderId="0" xfId="0" applyNumberFormat="1" applyFont="1" applyFill="1" applyBorder="1" applyAlignment="1" applyProtection="1">
      <alignment horizontal="right" wrapText="1"/>
      <protection locked="0"/>
    </xf>
    <xf numFmtId="180" fontId="6" fillId="33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0" borderId="11" xfId="0" applyFont="1" applyFill="1" applyBorder="1" applyAlignment="1" applyProtection="1">
      <alignment horizontal="right" wrapText="1"/>
      <protection locked="0"/>
    </xf>
    <xf numFmtId="3" fontId="6" fillId="0" borderId="12" xfId="0" applyNumberFormat="1" applyFont="1" applyFill="1" applyBorder="1" applyAlignment="1" applyProtection="1">
      <alignment horizontal="right" wrapText="1"/>
      <protection locked="0"/>
    </xf>
    <xf numFmtId="3" fontId="6" fillId="33" borderId="12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 applyProtection="1">
      <alignment horizontal="right" wrapText="1"/>
      <protection locked="0"/>
    </xf>
    <xf numFmtId="3" fontId="6" fillId="0" borderId="0" xfId="0" applyNumberFormat="1" applyFont="1" applyFill="1" applyBorder="1" applyAlignment="1" applyProtection="1">
      <alignment horizontal="left" wrapText="1"/>
      <protection locked="0"/>
    </xf>
    <xf numFmtId="3" fontId="6" fillId="33" borderId="0" xfId="0" applyNumberFormat="1" applyFont="1" applyFill="1" applyBorder="1" applyAlignment="1" applyProtection="1">
      <alignment horizontal="left" wrapText="1"/>
      <protection locked="0"/>
    </xf>
    <xf numFmtId="3" fontId="6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7" fillId="0" borderId="10" xfId="0" applyNumberFormat="1" applyFont="1" applyFill="1" applyBorder="1" applyAlignment="1" applyProtection="1">
      <alignment horizontal="right" wrapText="1"/>
      <protection locked="0"/>
    </xf>
    <xf numFmtId="0" fontId="6" fillId="0" borderId="12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33" borderId="12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 wrapText="1"/>
      <protection locked="0"/>
    </xf>
    <xf numFmtId="3" fontId="6" fillId="33" borderId="13" xfId="0" applyNumberFormat="1" applyFont="1" applyFill="1" applyBorder="1" applyAlignment="1" applyProtection="1">
      <alignment horizontal="left" wrapText="1"/>
      <protection locked="0"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6" fillId="33" borderId="12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right"/>
    </xf>
    <xf numFmtId="182" fontId="6" fillId="33" borderId="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left" wrapText="1"/>
      <protection locked="0"/>
    </xf>
    <xf numFmtId="0" fontId="6" fillId="35" borderId="0" xfId="0" applyFont="1" applyFill="1" applyBorder="1" applyAlignment="1" applyProtection="1">
      <alignment horizontal="left" wrapText="1"/>
      <protection locked="0"/>
    </xf>
    <xf numFmtId="3" fontId="6" fillId="35" borderId="12" xfId="0" applyNumberFormat="1" applyFont="1" applyFill="1" applyBorder="1" applyAlignment="1">
      <alignment horizontal="right"/>
    </xf>
    <xf numFmtId="3" fontId="6" fillId="35" borderId="0" xfId="0" applyNumberFormat="1" applyFont="1" applyFill="1" applyBorder="1" applyAlignment="1">
      <alignment horizontal="right"/>
    </xf>
    <xf numFmtId="180" fontId="6" fillId="35" borderId="0" xfId="0" applyNumberFormat="1" applyFont="1" applyFill="1" applyBorder="1" applyAlignment="1" applyProtection="1">
      <alignment horizontal="right" wrapText="1"/>
      <protection locked="0"/>
    </xf>
    <xf numFmtId="0" fontId="6" fillId="35" borderId="12" xfId="0" applyNumberFormat="1" applyFont="1" applyFill="1" applyBorder="1" applyAlignment="1">
      <alignment horizontal="right"/>
    </xf>
    <xf numFmtId="0" fontId="6" fillId="35" borderId="0" xfId="0" applyNumberFormat="1" applyFont="1" applyFill="1" applyBorder="1" applyAlignment="1">
      <alignment horizontal="right"/>
    </xf>
    <xf numFmtId="182" fontId="6" fillId="35" borderId="0" xfId="0" applyNumberFormat="1" applyFont="1" applyFill="1" applyBorder="1" applyAlignment="1">
      <alignment horizontal="right"/>
    </xf>
    <xf numFmtId="3" fontId="6" fillId="36" borderId="0" xfId="0" applyNumberFormat="1" applyFont="1" applyFill="1" applyBorder="1" applyAlignment="1">
      <alignment horizontal="right"/>
    </xf>
    <xf numFmtId="180" fontId="6" fillId="36" borderId="0" xfId="0" applyNumberFormat="1" applyFont="1" applyFill="1" applyBorder="1" applyAlignment="1">
      <alignment horizontal="right"/>
    </xf>
    <xf numFmtId="4" fontId="6" fillId="33" borderId="0" xfId="0" applyNumberFormat="1" applyFont="1" applyFill="1" applyBorder="1" applyAlignment="1" applyProtection="1">
      <alignment horizontal="right" wrapText="1"/>
      <protection locked="0"/>
    </xf>
    <xf numFmtId="184" fontId="6" fillId="36" borderId="0" xfId="0" applyNumberFormat="1" applyFont="1" applyFill="1" applyBorder="1" applyAlignment="1">
      <alignment horizontal="right"/>
    </xf>
    <xf numFmtId="183" fontId="6" fillId="36" borderId="0" xfId="0" applyNumberFormat="1" applyFont="1" applyFill="1" applyBorder="1" applyAlignment="1">
      <alignment horizontal="right"/>
    </xf>
    <xf numFmtId="3" fontId="6" fillId="35" borderId="12" xfId="0" applyNumberFormat="1" applyFont="1" applyFill="1" applyBorder="1" applyAlignment="1" applyProtection="1">
      <alignment horizontal="right" wrapText="1"/>
      <protection locked="0"/>
    </xf>
    <xf numFmtId="180" fontId="6" fillId="35" borderId="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6" fillId="36" borderId="0" xfId="0" applyFont="1" applyFill="1" applyBorder="1" applyAlignment="1" applyProtection="1">
      <alignment horizontal="left" wrapText="1"/>
      <protection locked="0"/>
    </xf>
    <xf numFmtId="3" fontId="6" fillId="36" borderId="12" xfId="0" applyNumberFormat="1" applyFont="1" applyFill="1" applyBorder="1" applyAlignment="1" applyProtection="1">
      <alignment horizontal="right" wrapText="1"/>
      <protection locked="0"/>
    </xf>
    <xf numFmtId="0" fontId="0" fillId="36" borderId="0" xfId="0" applyFill="1" applyAlignment="1">
      <alignment/>
    </xf>
    <xf numFmtId="3" fontId="6" fillId="36" borderId="12" xfId="0" applyNumberFormat="1" applyFont="1" applyFill="1" applyBorder="1" applyAlignment="1" applyProtection="1">
      <alignment wrapText="1"/>
      <protection locked="0"/>
    </xf>
    <xf numFmtId="3" fontId="6" fillId="36" borderId="0" xfId="0" applyNumberFormat="1" applyFont="1" applyFill="1" applyBorder="1" applyAlignment="1">
      <alignment/>
    </xf>
    <xf numFmtId="180" fontId="6" fillId="36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Border="1" applyAlignment="1" applyProtection="1">
      <alignment wrapText="1"/>
      <protection locked="0"/>
    </xf>
    <xf numFmtId="3" fontId="6" fillId="35" borderId="0" xfId="0" applyNumberFormat="1" applyFont="1" applyFill="1" applyBorder="1" applyAlignment="1" applyProtection="1">
      <alignment wrapText="1"/>
      <protection locked="0"/>
    </xf>
    <xf numFmtId="0" fontId="6" fillId="35" borderId="0" xfId="0" applyFont="1" applyFill="1" applyBorder="1" applyAlignment="1" applyProtection="1">
      <alignment horizontal="right" wrapText="1"/>
      <protection locked="0"/>
    </xf>
    <xf numFmtId="3" fontId="6" fillId="35" borderId="0" xfId="0" applyNumberFormat="1" applyFont="1" applyFill="1" applyBorder="1" applyAlignment="1" applyProtection="1">
      <alignment horizontal="right" wrapText="1"/>
      <protection locked="0"/>
    </xf>
    <xf numFmtId="182" fontId="6" fillId="35" borderId="0" xfId="0" applyNumberFormat="1" applyFont="1" applyFill="1" applyBorder="1" applyAlignment="1" applyProtection="1">
      <alignment wrapText="1"/>
      <protection locked="0"/>
    </xf>
    <xf numFmtId="180" fontId="6" fillId="35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 applyProtection="1">
      <alignment wrapText="1"/>
      <protection locked="0"/>
    </xf>
    <xf numFmtId="180" fontId="6" fillId="0" borderId="0" xfId="0" applyNumberFormat="1" applyFont="1" applyFill="1" applyBorder="1" applyAlignment="1" applyProtection="1">
      <alignment wrapText="1"/>
      <protection locked="0"/>
    </xf>
    <xf numFmtId="3" fontId="6" fillId="36" borderId="0" xfId="0" applyNumberFormat="1" applyFont="1" applyFill="1" applyBorder="1" applyAlignment="1" applyProtection="1">
      <alignment wrapText="1"/>
      <protection locked="0"/>
    </xf>
    <xf numFmtId="180" fontId="6" fillId="36" borderId="13" xfId="0" applyNumberFormat="1" applyFont="1" applyFill="1" applyBorder="1" applyAlignment="1">
      <alignment/>
    </xf>
    <xf numFmtId="180" fontId="6" fillId="35" borderId="13" xfId="0" applyNumberFormat="1" applyFont="1" applyFill="1" applyBorder="1" applyAlignment="1" applyProtection="1">
      <alignment horizontal="right" wrapText="1"/>
      <protection locked="0"/>
    </xf>
    <xf numFmtId="0" fontId="6" fillId="35" borderId="13" xfId="0" applyFont="1" applyFill="1" applyBorder="1" applyAlignment="1" applyProtection="1">
      <alignment wrapText="1"/>
      <protection locked="0"/>
    </xf>
    <xf numFmtId="3" fontId="6" fillId="36" borderId="0" xfId="0" applyNumberFormat="1" applyFont="1" applyFill="1" applyBorder="1" applyAlignment="1" applyProtection="1">
      <alignment horizontal="right" wrapText="1"/>
      <protection locked="0"/>
    </xf>
    <xf numFmtId="180" fontId="6" fillId="33" borderId="13" xfId="0" applyNumberFormat="1" applyFont="1" applyFill="1" applyBorder="1" applyAlignment="1">
      <alignment horizontal="right"/>
    </xf>
    <xf numFmtId="180" fontId="6" fillId="0" borderId="13" xfId="0" applyNumberFormat="1" applyFont="1" applyFill="1" applyBorder="1" applyAlignment="1">
      <alignment horizontal="right"/>
    </xf>
    <xf numFmtId="180" fontId="6" fillId="35" borderId="13" xfId="0" applyNumberFormat="1" applyFont="1" applyFill="1" applyBorder="1" applyAlignment="1">
      <alignment horizontal="right"/>
    </xf>
    <xf numFmtId="180" fontId="6" fillId="36" borderId="13" xfId="0" applyNumberFormat="1" applyFont="1" applyFill="1" applyBorder="1" applyAlignment="1">
      <alignment horizontal="right"/>
    </xf>
    <xf numFmtId="182" fontId="6" fillId="35" borderId="13" xfId="0" applyNumberFormat="1" applyFont="1" applyFill="1" applyBorder="1" applyAlignment="1" applyProtection="1">
      <alignment wrapText="1"/>
      <protection locked="0"/>
    </xf>
    <xf numFmtId="180" fontId="6" fillId="35" borderId="13" xfId="0" applyNumberFormat="1" applyFont="1" applyFill="1" applyBorder="1" applyAlignment="1" applyProtection="1">
      <alignment wrapText="1"/>
      <protection locked="0"/>
    </xf>
    <xf numFmtId="180" fontId="6" fillId="0" borderId="13" xfId="0" applyNumberFormat="1" applyFont="1" applyFill="1" applyBorder="1" applyAlignment="1" applyProtection="1">
      <alignment horizontal="right" wrapText="1"/>
      <protection locked="0"/>
    </xf>
    <xf numFmtId="0" fontId="6" fillId="35" borderId="13" xfId="0" applyFont="1" applyFill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6" fillId="0" borderId="13" xfId="0" applyFont="1" applyFill="1" applyBorder="1" applyAlignment="1" applyProtection="1">
      <alignment horizontal="right" wrapText="1"/>
      <protection locked="0"/>
    </xf>
    <xf numFmtId="180" fontId="6" fillId="33" borderId="0" xfId="0" applyNumberFormat="1" applyFont="1" applyFill="1" applyBorder="1" applyAlignment="1" applyProtection="1">
      <alignment horizontal="right" wrapText="1"/>
      <protection locked="0"/>
    </xf>
    <xf numFmtId="3" fontId="6" fillId="0" borderId="14" xfId="0" applyNumberFormat="1" applyFont="1" applyFill="1" applyBorder="1" applyAlignment="1" applyProtection="1">
      <alignment horizontal="right" wrapText="1"/>
      <protection locked="0"/>
    </xf>
    <xf numFmtId="3" fontId="6" fillId="0" borderId="15" xfId="0" applyNumberFormat="1" applyFont="1" applyFill="1" applyBorder="1" applyAlignment="1" applyProtection="1">
      <alignment horizontal="right" wrapText="1"/>
      <protection locked="0"/>
    </xf>
    <xf numFmtId="180" fontId="6" fillId="0" borderId="15" xfId="0" applyNumberFormat="1" applyFont="1" applyFill="1" applyBorder="1" applyAlignment="1">
      <alignment horizontal="right"/>
    </xf>
    <xf numFmtId="0" fontId="6" fillId="35" borderId="12" xfId="0" applyFont="1" applyFill="1" applyBorder="1" applyAlignment="1" applyProtection="1">
      <alignment horizontal="right"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35" borderId="12" xfId="0" applyFont="1" applyFill="1" applyBorder="1" applyAlignment="1" applyProtection="1">
      <alignment wrapText="1"/>
      <protection locked="0"/>
    </xf>
    <xf numFmtId="1" fontId="6" fillId="33" borderId="12" xfId="0" applyNumberFormat="1" applyFont="1" applyFill="1" applyBorder="1" applyAlignment="1" applyProtection="1">
      <alignment horizontal="right" wrapText="1"/>
      <protection locked="0"/>
    </xf>
    <xf numFmtId="0" fontId="6" fillId="33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184" fontId="6" fillId="36" borderId="0" xfId="0" applyNumberFormat="1" applyFont="1" applyFill="1" applyBorder="1" applyAlignment="1">
      <alignment/>
    </xf>
    <xf numFmtId="171" fontId="6" fillId="36" borderId="0" xfId="0" applyNumberFormat="1" applyFont="1" applyFill="1" applyBorder="1" applyAlignment="1">
      <alignment/>
    </xf>
    <xf numFmtId="185" fontId="6" fillId="36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59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center" wrapText="1"/>
      <protection/>
    </xf>
    <xf numFmtId="49" fontId="7" fillId="0" borderId="0" xfId="59" applyNumberFormat="1" applyFont="1" applyFill="1" applyBorder="1" applyAlignment="1">
      <alignment horizontal="center" wrapText="1"/>
      <protection/>
    </xf>
    <xf numFmtId="49" fontId="7" fillId="0" borderId="0" xfId="59" applyNumberFormat="1" applyFont="1" applyFill="1" applyBorder="1" applyAlignment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10" fillId="0" borderId="0" xfId="59" applyFont="1" applyFill="1" applyBorder="1" applyAlignment="1">
      <alignment horizontal="center" wrapText="1"/>
      <protection/>
    </xf>
    <xf numFmtId="0" fontId="3" fillId="0" borderId="0" xfId="0" applyFont="1" applyFill="1" applyBorder="1" applyAlignment="1" quotePrefix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10</xdr:row>
      <xdr:rowOff>114300</xdr:rowOff>
    </xdr:from>
    <xdr:to>
      <xdr:col>6</xdr:col>
      <xdr:colOff>638175</xdr:colOff>
      <xdr:row>17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57400" y="2181225"/>
          <a:ext cx="50673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0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J31" sqref="AJ31"/>
      <selection pane="topRight" activeCell="B3" sqref="B3:E3"/>
    </sheetView>
  </sheetViews>
  <sheetFormatPr defaultColWidth="9.140625" defaultRowHeight="12.75"/>
  <cols>
    <col min="1" max="1" width="6.8515625" style="71" customWidth="1"/>
    <col min="2" max="2" width="30.00390625" style="0" customWidth="1"/>
    <col min="3" max="3" width="13.421875" style="0" customWidth="1"/>
    <col min="4" max="4" width="15.8515625" style="0" customWidth="1"/>
    <col min="5" max="5" width="17.140625" style="0" customWidth="1"/>
    <col min="6" max="6" width="13.57421875" style="0" customWidth="1"/>
    <col min="7" max="7" width="15.8515625" style="0" customWidth="1"/>
    <col min="8" max="8" width="17.00390625" style="0" customWidth="1"/>
    <col min="9" max="9" width="13.57421875" style="0" customWidth="1"/>
    <col min="10" max="10" width="15.8515625" style="0" customWidth="1"/>
    <col min="11" max="11" width="16.8515625" style="0" customWidth="1"/>
    <col min="12" max="12" width="13.57421875" style="0" customWidth="1"/>
    <col min="13" max="13" width="15.8515625" style="0" customWidth="1"/>
    <col min="14" max="14" width="16.8515625" style="0" customWidth="1"/>
    <col min="15" max="15" width="13.57421875" style="0" customWidth="1"/>
    <col min="16" max="16" width="15.57421875" style="0" customWidth="1"/>
    <col min="17" max="17" width="16.8515625" style="0" customWidth="1"/>
    <col min="18" max="18" width="13.57421875" style="0" customWidth="1"/>
    <col min="19" max="19" width="15.57421875" style="0" customWidth="1"/>
    <col min="20" max="20" width="16.8515625" style="0" customWidth="1"/>
    <col min="21" max="21" width="11.421875" style="0" bestFit="1" customWidth="1"/>
    <col min="22" max="22" width="15.57421875" style="0" customWidth="1"/>
    <col min="23" max="23" width="16.8515625" style="0" customWidth="1"/>
    <col min="24" max="24" width="11.421875" style="0" customWidth="1"/>
    <col min="25" max="25" width="15.7109375" style="0" customWidth="1"/>
    <col min="26" max="26" width="16.8515625" style="0" customWidth="1"/>
    <col min="27" max="27" width="11.421875" style="0" customWidth="1"/>
    <col min="28" max="28" width="15.7109375" style="0" customWidth="1"/>
    <col min="29" max="29" width="16.8515625" style="0" customWidth="1"/>
    <col min="30" max="30" width="11.421875" style="0" customWidth="1"/>
    <col min="31" max="31" width="15.7109375" style="0" customWidth="1"/>
    <col min="32" max="32" width="16.8515625" style="0" customWidth="1"/>
    <col min="33" max="33" width="11.421875" style="0" customWidth="1"/>
    <col min="34" max="34" width="15.7109375" style="0" customWidth="1"/>
    <col min="35" max="35" width="16.8515625" style="0" customWidth="1"/>
    <col min="36" max="36" width="11.421875" style="0" customWidth="1"/>
    <col min="37" max="37" width="15.7109375" style="0" customWidth="1"/>
    <col min="38" max="38" width="16.8515625" style="0" customWidth="1"/>
  </cols>
  <sheetData>
    <row r="2" spans="1:5" s="1" customFormat="1" ht="21" customHeight="1">
      <c r="A2" s="78"/>
      <c r="B2" s="117" t="s">
        <v>33</v>
      </c>
      <c r="C2" s="117"/>
      <c r="D2" s="117"/>
      <c r="E2" s="117"/>
    </row>
    <row r="3" spans="2:5" ht="15" customHeight="1">
      <c r="B3" s="118" t="s">
        <v>31</v>
      </c>
      <c r="C3" s="118"/>
      <c r="D3" s="118"/>
      <c r="E3" s="118"/>
    </row>
    <row r="4" spans="2:5" ht="15.75" customHeight="1">
      <c r="B4" s="119" t="s">
        <v>48</v>
      </c>
      <c r="C4" s="119"/>
      <c r="D4" s="119"/>
      <c r="E4" s="119"/>
    </row>
    <row r="5" spans="2:8" ht="15.75" customHeight="1">
      <c r="B5" s="5"/>
      <c r="C5" s="6"/>
      <c r="D5" s="6"/>
      <c r="E5" s="6"/>
      <c r="F5" s="6"/>
      <c r="G5" s="6"/>
      <c r="H5" s="6"/>
    </row>
    <row r="6" spans="2:38" ht="12.75" customHeight="1">
      <c r="B6" s="20" t="s">
        <v>0</v>
      </c>
      <c r="C6" s="120" t="s">
        <v>65</v>
      </c>
      <c r="D6" s="121"/>
      <c r="E6" s="121"/>
      <c r="F6" s="120" t="s">
        <v>74</v>
      </c>
      <c r="G6" s="121"/>
      <c r="H6" s="121"/>
      <c r="I6" s="120" t="s">
        <v>75</v>
      </c>
      <c r="J6" s="121"/>
      <c r="K6" s="121"/>
      <c r="L6" s="122" t="s">
        <v>76</v>
      </c>
      <c r="M6" s="123"/>
      <c r="N6" s="123"/>
      <c r="O6" s="122" t="s">
        <v>77</v>
      </c>
      <c r="P6" s="123"/>
      <c r="Q6" s="123"/>
      <c r="R6" s="122" t="s">
        <v>78</v>
      </c>
      <c r="S6" s="123"/>
      <c r="T6" s="123"/>
      <c r="U6" s="122" t="s">
        <v>79</v>
      </c>
      <c r="V6" s="123"/>
      <c r="W6" s="123"/>
      <c r="X6" s="122" t="s">
        <v>80</v>
      </c>
      <c r="Y6" s="123"/>
      <c r="Z6" s="123"/>
      <c r="AA6" s="122" t="s">
        <v>81</v>
      </c>
      <c r="AB6" s="123"/>
      <c r="AC6" s="123"/>
      <c r="AD6" s="122" t="s">
        <v>84</v>
      </c>
      <c r="AE6" s="123"/>
      <c r="AF6" s="123"/>
      <c r="AG6" s="122" t="s">
        <v>85</v>
      </c>
      <c r="AH6" s="123"/>
      <c r="AI6" s="123"/>
      <c r="AJ6" s="122" t="s">
        <v>86</v>
      </c>
      <c r="AK6" s="123"/>
      <c r="AL6" s="123"/>
    </row>
    <row r="7" spans="2:38" ht="13.5" customHeight="1" thickBot="1">
      <c r="B7" s="17" t="s">
        <v>36</v>
      </c>
      <c r="C7" s="34" t="s">
        <v>1</v>
      </c>
      <c r="D7" s="19" t="s">
        <v>2</v>
      </c>
      <c r="E7" s="18" t="s">
        <v>30</v>
      </c>
      <c r="F7" s="34" t="s">
        <v>1</v>
      </c>
      <c r="G7" s="19" t="s">
        <v>2</v>
      </c>
      <c r="H7" s="18" t="s">
        <v>30</v>
      </c>
      <c r="I7" s="34" t="s">
        <v>1</v>
      </c>
      <c r="J7" s="19" t="s">
        <v>2</v>
      </c>
      <c r="K7" s="18" t="s">
        <v>30</v>
      </c>
      <c r="L7" s="34" t="s">
        <v>1</v>
      </c>
      <c r="M7" s="19" t="s">
        <v>2</v>
      </c>
      <c r="N7" s="18" t="s">
        <v>30</v>
      </c>
      <c r="O7" s="34" t="s">
        <v>1</v>
      </c>
      <c r="P7" s="19" t="s">
        <v>2</v>
      </c>
      <c r="Q7" s="18" t="s">
        <v>30</v>
      </c>
      <c r="R7" s="34" t="s">
        <v>1</v>
      </c>
      <c r="S7" s="19" t="s">
        <v>2</v>
      </c>
      <c r="T7" s="18" t="s">
        <v>30</v>
      </c>
      <c r="U7" s="34" t="s">
        <v>1</v>
      </c>
      <c r="V7" s="19" t="s">
        <v>2</v>
      </c>
      <c r="W7" s="18" t="s">
        <v>30</v>
      </c>
      <c r="X7" s="34" t="s">
        <v>1</v>
      </c>
      <c r="Y7" s="19" t="s">
        <v>2</v>
      </c>
      <c r="Z7" s="18" t="s">
        <v>30</v>
      </c>
      <c r="AA7" s="34" t="s">
        <v>1</v>
      </c>
      <c r="AB7" s="19" t="s">
        <v>2</v>
      </c>
      <c r="AC7" s="18" t="s">
        <v>30</v>
      </c>
      <c r="AD7" s="34" t="s">
        <v>1</v>
      </c>
      <c r="AE7" s="19" t="s">
        <v>2</v>
      </c>
      <c r="AF7" s="18" t="s">
        <v>30</v>
      </c>
      <c r="AG7" s="34" t="s">
        <v>1</v>
      </c>
      <c r="AH7" s="19" t="s">
        <v>2</v>
      </c>
      <c r="AI7" s="18" t="s">
        <v>30</v>
      </c>
      <c r="AJ7" s="34" t="s">
        <v>1</v>
      </c>
      <c r="AK7" s="19" t="s">
        <v>2</v>
      </c>
      <c r="AL7" s="18" t="s">
        <v>30</v>
      </c>
    </row>
    <row r="8" spans="2:38" ht="15.75" customHeight="1" thickTop="1">
      <c r="B8" s="7" t="s">
        <v>3</v>
      </c>
      <c r="C8" s="35">
        <v>19</v>
      </c>
      <c r="D8" s="9">
        <v>386434</v>
      </c>
      <c r="E8" s="32">
        <v>1311</v>
      </c>
      <c r="F8" s="35">
        <v>21</v>
      </c>
      <c r="G8" s="9">
        <v>530849</v>
      </c>
      <c r="H8" s="32">
        <v>1171.3999999999999</v>
      </c>
      <c r="I8" s="35">
        <v>20</v>
      </c>
      <c r="J8" s="9">
        <v>505773</v>
      </c>
      <c r="K8" s="32">
        <v>1415.8</v>
      </c>
      <c r="L8" s="35">
        <v>20</v>
      </c>
      <c r="M8" s="9">
        <v>374469</v>
      </c>
      <c r="N8" s="32">
        <v>1060.1</v>
      </c>
      <c r="O8" s="35">
        <v>20</v>
      </c>
      <c r="P8" s="9">
        <v>484806</v>
      </c>
      <c r="Q8" s="32">
        <v>1815.2</v>
      </c>
      <c r="R8" s="35">
        <v>21</v>
      </c>
      <c r="S8" s="9">
        <v>522435</v>
      </c>
      <c r="T8" s="32">
        <v>1524.3</v>
      </c>
      <c r="U8" s="35">
        <v>21</v>
      </c>
      <c r="V8" s="9">
        <v>319623</v>
      </c>
      <c r="W8" s="32">
        <v>770.1</v>
      </c>
      <c r="X8" s="35">
        <v>22</v>
      </c>
      <c r="Y8" s="9">
        <v>225587</v>
      </c>
      <c r="Z8" s="32">
        <v>517</v>
      </c>
      <c r="AA8" s="35">
        <v>22</v>
      </c>
      <c r="AB8" s="9">
        <v>283545</v>
      </c>
      <c r="AC8" s="32">
        <v>734.4</v>
      </c>
      <c r="AD8" s="35">
        <v>20</v>
      </c>
      <c r="AE8" s="9">
        <v>257453</v>
      </c>
      <c r="AF8" s="32">
        <v>549.9</v>
      </c>
      <c r="AG8" s="35">
        <v>22</v>
      </c>
      <c r="AH8" s="9">
        <v>373637</v>
      </c>
      <c r="AI8" s="32">
        <v>1018.4</v>
      </c>
      <c r="AJ8" s="35">
        <v>21</v>
      </c>
      <c r="AK8" s="9">
        <v>374570</v>
      </c>
      <c r="AL8" s="32">
        <v>991.5</v>
      </c>
    </row>
    <row r="9" spans="2:38" ht="15.75" customHeight="1">
      <c r="B9" s="12" t="s">
        <v>42</v>
      </c>
      <c r="C9" s="37">
        <v>20</v>
      </c>
      <c r="D9" s="14">
        <v>55022889</v>
      </c>
      <c r="E9" s="28">
        <v>251358.6</v>
      </c>
      <c r="F9" s="37">
        <v>21</v>
      </c>
      <c r="G9" s="14">
        <v>57034547</v>
      </c>
      <c r="H9" s="28">
        <v>247291.3</v>
      </c>
      <c r="I9" s="37">
        <v>21</v>
      </c>
      <c r="J9" s="14">
        <v>46649520</v>
      </c>
      <c r="K9" s="28">
        <v>198769.90000000002</v>
      </c>
      <c r="L9" s="37">
        <v>21</v>
      </c>
      <c r="M9" s="14">
        <v>43858928</v>
      </c>
      <c r="N9" s="28">
        <v>191159.90000000002</v>
      </c>
      <c r="O9" s="37">
        <v>22</v>
      </c>
      <c r="P9" s="14">
        <v>42374310</v>
      </c>
      <c r="Q9" s="28">
        <v>182704.2</v>
      </c>
      <c r="R9" s="37">
        <v>22</v>
      </c>
      <c r="S9" s="14">
        <v>55446961</v>
      </c>
      <c r="T9" s="28">
        <v>240789.5</v>
      </c>
      <c r="U9" s="37">
        <v>21</v>
      </c>
      <c r="V9" s="14">
        <v>45351767</v>
      </c>
      <c r="W9" s="28">
        <v>188267.5</v>
      </c>
      <c r="X9" s="37">
        <v>23</v>
      </c>
      <c r="Y9" s="14">
        <v>39803352</v>
      </c>
      <c r="Z9" s="28">
        <v>165835.5</v>
      </c>
      <c r="AA9" s="37">
        <v>22</v>
      </c>
      <c r="AB9" s="14">
        <v>43952359</v>
      </c>
      <c r="AC9" s="28">
        <v>183907.3</v>
      </c>
      <c r="AD9" s="37">
        <v>21</v>
      </c>
      <c r="AE9" s="14">
        <v>44494542</v>
      </c>
      <c r="AF9" s="28">
        <v>184153</v>
      </c>
      <c r="AG9" s="37">
        <v>22</v>
      </c>
      <c r="AH9" s="14">
        <v>48381254</v>
      </c>
      <c r="AI9" s="28">
        <v>202360.1</v>
      </c>
      <c r="AJ9" s="37">
        <v>21</v>
      </c>
      <c r="AK9" s="14">
        <v>36873092</v>
      </c>
      <c r="AL9" s="28">
        <v>159254.6</v>
      </c>
    </row>
    <row r="10" spans="2:38" ht="15" customHeight="1">
      <c r="B10" s="7" t="s">
        <v>47</v>
      </c>
      <c r="C10" s="35">
        <v>20</v>
      </c>
      <c r="D10" s="9">
        <v>5154394</v>
      </c>
      <c r="E10" s="32">
        <v>71813.09999999999</v>
      </c>
      <c r="F10" s="35">
        <v>21</v>
      </c>
      <c r="G10" s="9">
        <v>5408120</v>
      </c>
      <c r="H10" s="32">
        <v>58700.3</v>
      </c>
      <c r="I10" s="35">
        <v>21</v>
      </c>
      <c r="J10" s="9">
        <v>4920341</v>
      </c>
      <c r="K10" s="32">
        <v>60143.9</v>
      </c>
      <c r="L10" s="35">
        <v>21</v>
      </c>
      <c r="M10" s="9">
        <v>4571328</v>
      </c>
      <c r="N10" s="32">
        <v>75270.8</v>
      </c>
      <c r="O10" s="35">
        <v>22</v>
      </c>
      <c r="P10" s="9">
        <v>3942790</v>
      </c>
      <c r="Q10" s="32">
        <v>47401.5</v>
      </c>
      <c r="R10" s="35">
        <v>22</v>
      </c>
      <c r="S10" s="9">
        <v>5946931</v>
      </c>
      <c r="T10" s="32">
        <v>62730.9</v>
      </c>
      <c r="U10" s="35">
        <v>21</v>
      </c>
      <c r="V10" s="9">
        <v>4392641</v>
      </c>
      <c r="W10" s="32">
        <v>47090.9</v>
      </c>
      <c r="X10" s="35">
        <v>23</v>
      </c>
      <c r="Y10" s="9">
        <v>3118184</v>
      </c>
      <c r="Z10" s="32">
        <v>29707.8</v>
      </c>
      <c r="AA10" s="35">
        <v>22</v>
      </c>
      <c r="AB10" s="9">
        <v>3685194</v>
      </c>
      <c r="AC10" s="32">
        <v>36519.3</v>
      </c>
      <c r="AD10" s="35">
        <v>21</v>
      </c>
      <c r="AE10" s="9">
        <v>4143944</v>
      </c>
      <c r="AF10" s="32">
        <v>41634.4</v>
      </c>
      <c r="AG10" s="35">
        <v>22</v>
      </c>
      <c r="AH10" s="9">
        <v>4867130</v>
      </c>
      <c r="AI10" s="32">
        <v>43405.6</v>
      </c>
      <c r="AJ10" s="35">
        <v>21</v>
      </c>
      <c r="AK10" s="9">
        <v>3984350</v>
      </c>
      <c r="AL10" s="32">
        <v>44511.5</v>
      </c>
    </row>
    <row r="11" spans="2:38" ht="15" customHeight="1">
      <c r="B11" s="12" t="s">
        <v>50</v>
      </c>
      <c r="C11" s="37">
        <v>21</v>
      </c>
      <c r="D11" s="14">
        <v>112886</v>
      </c>
      <c r="E11" s="28">
        <v>1328.2</v>
      </c>
      <c r="F11" s="37">
        <v>21</v>
      </c>
      <c r="G11" s="14">
        <v>109774</v>
      </c>
      <c r="H11" s="28">
        <v>1308.6</v>
      </c>
      <c r="I11" s="37">
        <v>21</v>
      </c>
      <c r="J11" s="14">
        <v>115270</v>
      </c>
      <c r="K11" s="28">
        <v>1369.5</v>
      </c>
      <c r="L11" s="37">
        <v>21</v>
      </c>
      <c r="M11" s="14">
        <v>122493</v>
      </c>
      <c r="N11" s="28">
        <v>1484</v>
      </c>
      <c r="O11" s="37">
        <v>21</v>
      </c>
      <c r="P11" s="14">
        <v>91442</v>
      </c>
      <c r="Q11" s="28">
        <v>1231.7</v>
      </c>
      <c r="R11" s="37">
        <v>22</v>
      </c>
      <c r="S11" s="14">
        <v>110574</v>
      </c>
      <c r="T11" s="28">
        <v>1634.6999999999998</v>
      </c>
      <c r="U11" s="37">
        <v>21</v>
      </c>
      <c r="V11" s="14">
        <v>97316</v>
      </c>
      <c r="W11" s="28">
        <v>1352.8000000000002</v>
      </c>
      <c r="X11" s="37">
        <v>23</v>
      </c>
      <c r="Y11" s="14">
        <v>111647</v>
      </c>
      <c r="Z11" s="28">
        <v>1370.8</v>
      </c>
      <c r="AA11" s="37">
        <v>22</v>
      </c>
      <c r="AB11" s="14">
        <v>132796</v>
      </c>
      <c r="AC11" s="28">
        <v>1282.5</v>
      </c>
      <c r="AD11" s="37">
        <v>20</v>
      </c>
      <c r="AE11" s="14">
        <v>128090</v>
      </c>
      <c r="AF11" s="28">
        <v>1313.9</v>
      </c>
      <c r="AG11" s="37">
        <v>22</v>
      </c>
      <c r="AH11" s="14">
        <v>131119</v>
      </c>
      <c r="AI11" s="28">
        <v>1525.6</v>
      </c>
      <c r="AJ11" s="37">
        <v>21</v>
      </c>
      <c r="AK11" s="14">
        <v>129366</v>
      </c>
      <c r="AL11" s="28">
        <v>1657.4</v>
      </c>
    </row>
    <row r="12" spans="2:38" ht="15" customHeight="1">
      <c r="B12" s="7" t="s">
        <v>60</v>
      </c>
      <c r="C12" s="35">
        <v>20</v>
      </c>
      <c r="D12" s="9">
        <v>7581005</v>
      </c>
      <c r="E12" s="32">
        <v>25429</v>
      </c>
      <c r="F12" s="35">
        <v>21</v>
      </c>
      <c r="G12" s="9">
        <v>8867779</v>
      </c>
      <c r="H12" s="32">
        <v>28701.2</v>
      </c>
      <c r="I12" s="35">
        <v>23</v>
      </c>
      <c r="J12" s="9">
        <v>10044867</v>
      </c>
      <c r="K12" s="32">
        <v>32828.7</v>
      </c>
      <c r="L12" s="35">
        <v>21</v>
      </c>
      <c r="M12" s="9">
        <v>9966532</v>
      </c>
      <c r="N12" s="32">
        <v>31060.9</v>
      </c>
      <c r="O12" s="35">
        <v>21</v>
      </c>
      <c r="P12" s="9">
        <v>9720934</v>
      </c>
      <c r="Q12" s="32">
        <v>26536.7</v>
      </c>
      <c r="R12" s="35">
        <v>22</v>
      </c>
      <c r="S12" s="9">
        <v>8050303</v>
      </c>
      <c r="T12" s="32">
        <v>22481.8</v>
      </c>
      <c r="U12" s="35">
        <v>18</v>
      </c>
      <c r="V12" s="9">
        <v>7316248</v>
      </c>
      <c r="W12" s="32">
        <v>21938.1</v>
      </c>
      <c r="X12" s="35">
        <v>22</v>
      </c>
      <c r="Y12" s="9">
        <v>8344145</v>
      </c>
      <c r="Z12" s="32">
        <v>22406.5</v>
      </c>
      <c r="AA12" s="35">
        <v>19</v>
      </c>
      <c r="AB12" s="9">
        <v>6972885</v>
      </c>
      <c r="AC12" s="32">
        <v>19012.8</v>
      </c>
      <c r="AD12" s="35">
        <v>21</v>
      </c>
      <c r="AE12" s="9">
        <v>9563555</v>
      </c>
      <c r="AF12" s="32">
        <v>24336</v>
      </c>
      <c r="AG12" s="35">
        <v>22</v>
      </c>
      <c r="AH12" s="9">
        <v>9874196</v>
      </c>
      <c r="AI12" s="32">
        <v>23685.5</v>
      </c>
      <c r="AJ12" s="35">
        <v>22</v>
      </c>
      <c r="AK12" s="9">
        <v>10189280</v>
      </c>
      <c r="AL12" s="32">
        <v>19490.899999999998</v>
      </c>
    </row>
    <row r="13" spans="2:38" ht="15" customHeight="1">
      <c r="B13" s="12" t="s">
        <v>5</v>
      </c>
      <c r="C13" s="37">
        <v>20</v>
      </c>
      <c r="D13" s="14">
        <v>66408</v>
      </c>
      <c r="E13" s="28">
        <v>112.1</v>
      </c>
      <c r="F13" s="37">
        <v>21</v>
      </c>
      <c r="G13" s="14">
        <v>53071</v>
      </c>
      <c r="H13" s="28">
        <v>101.9</v>
      </c>
      <c r="I13" s="37">
        <v>23</v>
      </c>
      <c r="J13" s="14">
        <v>58128</v>
      </c>
      <c r="K13" s="28">
        <v>115</v>
      </c>
      <c r="L13" s="37">
        <v>21</v>
      </c>
      <c r="M13" s="14">
        <v>46156</v>
      </c>
      <c r="N13" s="28">
        <v>219.6</v>
      </c>
      <c r="O13" s="37">
        <v>21</v>
      </c>
      <c r="P13" s="14">
        <v>49242</v>
      </c>
      <c r="Q13" s="28">
        <v>93.9</v>
      </c>
      <c r="R13" s="37">
        <v>21</v>
      </c>
      <c r="S13" s="14">
        <v>60671</v>
      </c>
      <c r="T13" s="28">
        <v>122.6</v>
      </c>
      <c r="U13" s="37">
        <v>21</v>
      </c>
      <c r="V13" s="14">
        <v>57241</v>
      </c>
      <c r="W13" s="28">
        <v>82.3</v>
      </c>
      <c r="X13" s="37">
        <v>22</v>
      </c>
      <c r="Y13" s="14">
        <v>54692</v>
      </c>
      <c r="Z13" s="28">
        <v>88.2</v>
      </c>
      <c r="AA13" s="37">
        <v>22</v>
      </c>
      <c r="AB13" s="14">
        <v>59720</v>
      </c>
      <c r="AC13" s="28">
        <v>258.9</v>
      </c>
      <c r="AD13" s="37">
        <v>21</v>
      </c>
      <c r="AE13" s="14">
        <v>53859</v>
      </c>
      <c r="AF13" s="28">
        <v>256.1</v>
      </c>
      <c r="AG13" s="37">
        <v>21</v>
      </c>
      <c r="AH13" s="14">
        <v>42476</v>
      </c>
      <c r="AI13" s="28">
        <v>80.1</v>
      </c>
      <c r="AJ13" s="37">
        <v>20</v>
      </c>
      <c r="AK13" s="14">
        <v>48497</v>
      </c>
      <c r="AL13" s="28">
        <v>110.2</v>
      </c>
    </row>
    <row r="14" spans="2:38" s="71" customFormat="1" ht="15" customHeight="1">
      <c r="B14" s="57" t="s">
        <v>18</v>
      </c>
      <c r="C14" s="69">
        <v>20</v>
      </c>
      <c r="D14" s="59">
        <v>130988</v>
      </c>
      <c r="E14" s="70">
        <v>691.2</v>
      </c>
      <c r="F14" s="69">
        <v>21</v>
      </c>
      <c r="G14" s="59">
        <v>128499</v>
      </c>
      <c r="H14" s="70">
        <v>612.8</v>
      </c>
      <c r="I14" s="69">
        <v>19</v>
      </c>
      <c r="J14" s="59">
        <v>153192</v>
      </c>
      <c r="K14" s="70">
        <v>911.8</v>
      </c>
      <c r="L14" s="69">
        <v>21</v>
      </c>
      <c r="M14" s="59">
        <v>106323</v>
      </c>
      <c r="N14" s="70">
        <v>576.8</v>
      </c>
      <c r="O14" s="69">
        <v>21</v>
      </c>
      <c r="P14" s="59">
        <v>103340</v>
      </c>
      <c r="Q14" s="70">
        <v>562.7</v>
      </c>
      <c r="R14" s="69">
        <v>22</v>
      </c>
      <c r="S14" s="59">
        <v>122957</v>
      </c>
      <c r="T14" s="70">
        <v>645.3</v>
      </c>
      <c r="U14" s="69">
        <v>21</v>
      </c>
      <c r="V14" s="59">
        <v>102951</v>
      </c>
      <c r="W14" s="70">
        <v>549.1</v>
      </c>
      <c r="X14" s="69">
        <v>23</v>
      </c>
      <c r="Y14" s="59">
        <v>103808</v>
      </c>
      <c r="Z14" s="70">
        <v>510.3</v>
      </c>
      <c r="AA14" s="69">
        <v>22</v>
      </c>
      <c r="AB14" s="59">
        <v>95135</v>
      </c>
      <c r="AC14" s="70">
        <v>536.3</v>
      </c>
      <c r="AD14" s="69">
        <v>20</v>
      </c>
      <c r="AE14" s="59">
        <v>92224</v>
      </c>
      <c r="AF14" s="70">
        <v>509.5</v>
      </c>
      <c r="AG14" s="69">
        <v>21</v>
      </c>
      <c r="AH14" s="59">
        <v>114149</v>
      </c>
      <c r="AI14" s="70">
        <v>671</v>
      </c>
      <c r="AJ14" s="69">
        <v>21</v>
      </c>
      <c r="AK14" s="59">
        <v>93262</v>
      </c>
      <c r="AL14" s="70">
        <v>570.7</v>
      </c>
    </row>
    <row r="15" spans="1:38" s="74" customFormat="1" ht="15" customHeight="1">
      <c r="A15" s="71"/>
      <c r="B15" s="72" t="s">
        <v>19</v>
      </c>
      <c r="C15" s="73">
        <v>20</v>
      </c>
      <c r="D15" s="64">
        <v>3747</v>
      </c>
      <c r="E15" s="65">
        <v>16.4</v>
      </c>
      <c r="F15" s="73">
        <v>21</v>
      </c>
      <c r="G15" s="64">
        <v>3303</v>
      </c>
      <c r="H15" s="65">
        <v>10.8</v>
      </c>
      <c r="I15" s="73">
        <v>19</v>
      </c>
      <c r="J15" s="64">
        <v>3298</v>
      </c>
      <c r="K15" s="65">
        <v>4.8</v>
      </c>
      <c r="L15" s="73">
        <v>20</v>
      </c>
      <c r="M15" s="64">
        <v>2406</v>
      </c>
      <c r="N15" s="65">
        <v>6.9</v>
      </c>
      <c r="O15" s="73">
        <v>18</v>
      </c>
      <c r="P15" s="64">
        <v>2547</v>
      </c>
      <c r="Q15" s="65">
        <v>3.7</v>
      </c>
      <c r="R15" s="73">
        <v>22</v>
      </c>
      <c r="S15" s="64">
        <v>4683</v>
      </c>
      <c r="T15" s="65">
        <v>17.4</v>
      </c>
      <c r="U15" s="73">
        <v>21</v>
      </c>
      <c r="V15" s="64">
        <v>3323</v>
      </c>
      <c r="W15" s="65">
        <v>11.2</v>
      </c>
      <c r="X15" s="73">
        <v>23</v>
      </c>
      <c r="Y15" s="64">
        <v>4316</v>
      </c>
      <c r="Z15" s="65">
        <v>17.1</v>
      </c>
      <c r="AA15" s="73">
        <v>18</v>
      </c>
      <c r="AB15" s="64">
        <v>5051</v>
      </c>
      <c r="AC15" s="65">
        <v>10.4</v>
      </c>
      <c r="AD15" s="73">
        <v>21</v>
      </c>
      <c r="AE15" s="64">
        <v>4477</v>
      </c>
      <c r="AF15" s="65">
        <v>7.2</v>
      </c>
      <c r="AG15" s="73">
        <v>22</v>
      </c>
      <c r="AH15" s="64">
        <v>8050</v>
      </c>
      <c r="AI15" s="65">
        <v>25</v>
      </c>
      <c r="AJ15" s="73">
        <v>21</v>
      </c>
      <c r="AK15" s="64">
        <v>8735</v>
      </c>
      <c r="AL15" s="65">
        <v>45.4</v>
      </c>
    </row>
    <row r="16" spans="2:38" s="71" customFormat="1" ht="15" customHeight="1">
      <c r="B16" s="57" t="s">
        <v>45</v>
      </c>
      <c r="C16" s="69">
        <v>20</v>
      </c>
      <c r="D16" s="59">
        <v>68703</v>
      </c>
      <c r="E16" s="70">
        <v>440.5</v>
      </c>
      <c r="F16" s="69">
        <v>21</v>
      </c>
      <c r="G16" s="59">
        <v>68436</v>
      </c>
      <c r="H16" s="70">
        <v>452.1</v>
      </c>
      <c r="I16" s="69">
        <v>21</v>
      </c>
      <c r="J16" s="59">
        <v>71052</v>
      </c>
      <c r="K16" s="70">
        <v>484.6</v>
      </c>
      <c r="L16" s="69">
        <v>21</v>
      </c>
      <c r="M16" s="59">
        <v>62779</v>
      </c>
      <c r="N16" s="70">
        <v>404.5</v>
      </c>
      <c r="O16" s="69">
        <v>22</v>
      </c>
      <c r="P16" s="59">
        <v>80424</v>
      </c>
      <c r="Q16" s="70">
        <v>569.7</v>
      </c>
      <c r="R16" s="69">
        <v>22</v>
      </c>
      <c r="S16" s="59">
        <v>88066</v>
      </c>
      <c r="T16" s="70">
        <v>550.7</v>
      </c>
      <c r="U16" s="69">
        <v>19</v>
      </c>
      <c r="V16" s="59">
        <v>57937</v>
      </c>
      <c r="W16" s="70">
        <v>401</v>
      </c>
      <c r="X16" s="69">
        <v>23</v>
      </c>
      <c r="Y16" s="59">
        <v>80442</v>
      </c>
      <c r="Z16" s="70">
        <v>551.5</v>
      </c>
      <c r="AA16" s="69">
        <v>21</v>
      </c>
      <c r="AB16" s="59">
        <v>66155</v>
      </c>
      <c r="AC16" s="70">
        <v>457.9</v>
      </c>
      <c r="AD16" s="69">
        <v>20</v>
      </c>
      <c r="AE16" s="59">
        <v>78359</v>
      </c>
      <c r="AF16" s="70">
        <v>572.6</v>
      </c>
      <c r="AG16" s="69">
        <v>21</v>
      </c>
      <c r="AH16" s="59">
        <v>108958</v>
      </c>
      <c r="AI16" s="70">
        <v>870.9</v>
      </c>
      <c r="AJ16" s="69">
        <v>21</v>
      </c>
      <c r="AK16" s="59">
        <v>64668</v>
      </c>
      <c r="AL16" s="70">
        <v>457.2</v>
      </c>
    </row>
    <row r="17" spans="1:38" s="74" customFormat="1" ht="15" customHeight="1">
      <c r="A17" s="71"/>
      <c r="B17" s="72" t="s">
        <v>46</v>
      </c>
      <c r="C17" s="73">
        <v>19</v>
      </c>
      <c r="D17" s="64">
        <v>565947</v>
      </c>
      <c r="E17" s="65">
        <v>2349.7000000000003</v>
      </c>
      <c r="F17" s="73">
        <v>21</v>
      </c>
      <c r="G17" s="64">
        <v>591396</v>
      </c>
      <c r="H17" s="65">
        <v>2661.5</v>
      </c>
      <c r="I17" s="73">
        <v>21</v>
      </c>
      <c r="J17" s="64">
        <v>609278</v>
      </c>
      <c r="K17" s="65">
        <v>2840.6</v>
      </c>
      <c r="L17" s="73">
        <v>21</v>
      </c>
      <c r="M17" s="64">
        <v>500714</v>
      </c>
      <c r="N17" s="65">
        <v>2026.4</v>
      </c>
      <c r="O17" s="73">
        <v>19</v>
      </c>
      <c r="P17" s="64">
        <v>433373</v>
      </c>
      <c r="Q17" s="65">
        <v>1735.7</v>
      </c>
      <c r="R17" s="73">
        <v>22</v>
      </c>
      <c r="S17" s="64">
        <v>702168</v>
      </c>
      <c r="T17" s="65">
        <v>2972.2999999999997</v>
      </c>
      <c r="U17" s="73">
        <v>21</v>
      </c>
      <c r="V17" s="64">
        <v>525484</v>
      </c>
      <c r="W17" s="65">
        <v>2066.7999999999997</v>
      </c>
      <c r="X17" s="73">
        <v>22</v>
      </c>
      <c r="Y17" s="64">
        <v>491400</v>
      </c>
      <c r="Z17" s="65">
        <v>1869.3999999999999</v>
      </c>
      <c r="AA17" s="73">
        <v>22</v>
      </c>
      <c r="AB17" s="64">
        <v>591144</v>
      </c>
      <c r="AC17" s="65">
        <v>2495.9</v>
      </c>
      <c r="AD17" s="73">
        <v>20</v>
      </c>
      <c r="AE17" s="64">
        <v>488363</v>
      </c>
      <c r="AF17" s="65">
        <v>2014.9</v>
      </c>
      <c r="AG17" s="73">
        <v>21</v>
      </c>
      <c r="AH17" s="64">
        <v>596283</v>
      </c>
      <c r="AI17" s="65">
        <v>2462.7</v>
      </c>
      <c r="AJ17" s="73">
        <v>20</v>
      </c>
      <c r="AK17" s="64">
        <v>530122</v>
      </c>
      <c r="AL17" s="65">
        <v>2479.8</v>
      </c>
    </row>
    <row r="18" spans="2:38" s="71" customFormat="1" ht="15" customHeight="1">
      <c r="B18" s="57" t="s">
        <v>6</v>
      </c>
      <c r="C18" s="69">
        <v>19</v>
      </c>
      <c r="D18" s="59">
        <v>2463</v>
      </c>
      <c r="E18" s="70">
        <v>4.5</v>
      </c>
      <c r="F18" s="69">
        <v>21</v>
      </c>
      <c r="G18" s="59">
        <v>2966</v>
      </c>
      <c r="H18" s="70">
        <v>4.9</v>
      </c>
      <c r="I18" s="69">
        <v>20</v>
      </c>
      <c r="J18" s="59">
        <v>2746</v>
      </c>
      <c r="K18" s="70">
        <v>5.8</v>
      </c>
      <c r="L18" s="69">
        <v>19</v>
      </c>
      <c r="M18" s="59">
        <v>2292</v>
      </c>
      <c r="N18" s="70">
        <v>8.2</v>
      </c>
      <c r="O18" s="69">
        <v>20</v>
      </c>
      <c r="P18" s="59">
        <v>3116</v>
      </c>
      <c r="Q18" s="70">
        <v>11.8</v>
      </c>
      <c r="R18" s="69">
        <v>20</v>
      </c>
      <c r="S18" s="59">
        <v>3523</v>
      </c>
      <c r="T18" s="70">
        <v>12</v>
      </c>
      <c r="U18" s="69">
        <v>21</v>
      </c>
      <c r="V18" s="59">
        <v>2456</v>
      </c>
      <c r="W18" s="70">
        <v>7</v>
      </c>
      <c r="X18" s="69">
        <v>22</v>
      </c>
      <c r="Y18" s="59">
        <v>2006</v>
      </c>
      <c r="Z18" s="70">
        <v>3.2</v>
      </c>
      <c r="AA18" s="69">
        <v>22</v>
      </c>
      <c r="AB18" s="59">
        <v>2065</v>
      </c>
      <c r="AC18" s="70">
        <v>4.6</v>
      </c>
      <c r="AD18" s="69">
        <v>20</v>
      </c>
      <c r="AE18" s="59">
        <v>2028</v>
      </c>
      <c r="AF18" s="70">
        <v>3.7</v>
      </c>
      <c r="AG18" s="69">
        <v>21</v>
      </c>
      <c r="AH18" s="59">
        <v>2618</v>
      </c>
      <c r="AI18" s="70">
        <v>4.7</v>
      </c>
      <c r="AJ18" s="69">
        <v>21</v>
      </c>
      <c r="AK18" s="59">
        <v>3614</v>
      </c>
      <c r="AL18" s="70">
        <v>7.8</v>
      </c>
    </row>
    <row r="19" spans="1:38" s="74" customFormat="1" ht="15" customHeight="1">
      <c r="A19" s="71"/>
      <c r="B19" s="72" t="s">
        <v>7</v>
      </c>
      <c r="C19" s="73">
        <v>20</v>
      </c>
      <c r="D19" s="64">
        <v>13408804</v>
      </c>
      <c r="E19" s="65">
        <v>113283.1</v>
      </c>
      <c r="F19" s="73">
        <v>21</v>
      </c>
      <c r="G19" s="64">
        <v>13864660</v>
      </c>
      <c r="H19" s="65">
        <v>111344.8</v>
      </c>
      <c r="I19" s="73">
        <v>21</v>
      </c>
      <c r="J19" s="64">
        <v>11825803</v>
      </c>
      <c r="K19" s="65">
        <v>104184.90000000001</v>
      </c>
      <c r="L19" s="73">
        <v>21</v>
      </c>
      <c r="M19" s="64">
        <v>10820673</v>
      </c>
      <c r="N19" s="64">
        <v>95114.6</v>
      </c>
      <c r="O19" s="73">
        <v>21</v>
      </c>
      <c r="P19" s="64">
        <v>10374104</v>
      </c>
      <c r="Q19" s="65">
        <v>90945.8</v>
      </c>
      <c r="R19" s="73">
        <v>22</v>
      </c>
      <c r="S19" s="64">
        <v>12771036</v>
      </c>
      <c r="T19" s="65">
        <v>114073.1</v>
      </c>
      <c r="U19" s="73">
        <v>21</v>
      </c>
      <c r="V19" s="64">
        <v>10132124</v>
      </c>
      <c r="W19" s="65">
        <v>85455</v>
      </c>
      <c r="X19" s="73">
        <v>23</v>
      </c>
      <c r="Y19" s="64">
        <v>9893573</v>
      </c>
      <c r="Z19" s="65">
        <v>81359.40000000001</v>
      </c>
      <c r="AA19" s="73">
        <v>22</v>
      </c>
      <c r="AB19" s="64">
        <v>10694659</v>
      </c>
      <c r="AC19" s="65">
        <v>95605.29999999999</v>
      </c>
      <c r="AD19" s="73">
        <v>21</v>
      </c>
      <c r="AE19" s="64">
        <v>10049133</v>
      </c>
      <c r="AF19" s="65">
        <v>86920.1</v>
      </c>
      <c r="AG19" s="73">
        <v>22</v>
      </c>
      <c r="AH19" s="64">
        <v>12926659</v>
      </c>
      <c r="AI19" s="65">
        <v>106498.8</v>
      </c>
      <c r="AJ19" s="73">
        <v>21</v>
      </c>
      <c r="AK19" s="64">
        <v>11065981</v>
      </c>
      <c r="AL19" s="65">
        <v>99580.6</v>
      </c>
    </row>
    <row r="20" spans="2:38" s="71" customFormat="1" ht="15" customHeight="1">
      <c r="B20" s="57" t="s">
        <v>59</v>
      </c>
      <c r="C20" s="69">
        <v>20</v>
      </c>
      <c r="D20" s="59">
        <v>823526</v>
      </c>
      <c r="E20" s="70">
        <v>4620.183463</v>
      </c>
      <c r="F20" s="69">
        <v>21</v>
      </c>
      <c r="G20" s="59">
        <v>872682</v>
      </c>
      <c r="H20" s="70">
        <v>4747.038238</v>
      </c>
      <c r="I20" s="69">
        <v>21</v>
      </c>
      <c r="J20" s="59">
        <v>859835</v>
      </c>
      <c r="K20" s="70">
        <v>4568.591048</v>
      </c>
      <c r="L20" s="69">
        <v>21</v>
      </c>
      <c r="M20" s="59">
        <v>779041</v>
      </c>
      <c r="N20" s="70">
        <v>4003.539375</v>
      </c>
      <c r="O20" s="69">
        <v>22</v>
      </c>
      <c r="P20" s="59">
        <v>710528</v>
      </c>
      <c r="Q20" s="70">
        <v>3753.744282</v>
      </c>
      <c r="R20" s="69">
        <v>22</v>
      </c>
      <c r="S20" s="59">
        <v>958794</v>
      </c>
      <c r="T20" s="70">
        <v>5477.757939</v>
      </c>
      <c r="U20" s="69">
        <v>21</v>
      </c>
      <c r="V20" s="59">
        <v>829096</v>
      </c>
      <c r="W20" s="70">
        <v>4575.492106</v>
      </c>
      <c r="X20" s="69">
        <v>23</v>
      </c>
      <c r="Y20" s="59">
        <v>743834</v>
      </c>
      <c r="Z20" s="70">
        <v>4197.093372</v>
      </c>
      <c r="AA20" s="69">
        <v>22</v>
      </c>
      <c r="AB20" s="59">
        <v>907546</v>
      </c>
      <c r="AC20" s="70">
        <v>5178.560967</v>
      </c>
      <c r="AD20" s="69">
        <v>21</v>
      </c>
      <c r="AE20" s="59">
        <v>892773</v>
      </c>
      <c r="AF20" s="70">
        <v>5273.057145</v>
      </c>
      <c r="AG20" s="69">
        <v>22</v>
      </c>
      <c r="AH20" s="59">
        <v>887902</v>
      </c>
      <c r="AI20" s="70">
        <v>5523.002826</v>
      </c>
      <c r="AJ20" s="69">
        <v>21</v>
      </c>
      <c r="AK20" s="59">
        <v>805756</v>
      </c>
      <c r="AL20" s="70">
        <v>5123.168904</v>
      </c>
    </row>
    <row r="21" spans="1:38" s="74" customFormat="1" ht="15" customHeight="1">
      <c r="A21" s="71"/>
      <c r="B21" s="72" t="s">
        <v>21</v>
      </c>
      <c r="C21" s="73">
        <v>20</v>
      </c>
      <c r="D21" s="64">
        <v>21509641</v>
      </c>
      <c r="E21" s="65">
        <v>153319</v>
      </c>
      <c r="F21" s="73">
        <v>21</v>
      </c>
      <c r="G21" s="64">
        <v>23388330</v>
      </c>
      <c r="H21" s="65">
        <v>161767</v>
      </c>
      <c r="I21" s="73">
        <v>21</v>
      </c>
      <c r="J21" s="64">
        <v>19476667</v>
      </c>
      <c r="K21" s="65">
        <v>141186</v>
      </c>
      <c r="L21" s="73">
        <v>21</v>
      </c>
      <c r="M21" s="64">
        <v>18041430</v>
      </c>
      <c r="N21" s="65">
        <v>129621</v>
      </c>
      <c r="O21" s="73">
        <v>22</v>
      </c>
      <c r="P21" s="64">
        <v>16589002</v>
      </c>
      <c r="Q21" s="65">
        <v>116095</v>
      </c>
      <c r="R21" s="73">
        <v>22</v>
      </c>
      <c r="S21" s="64">
        <v>22356547</v>
      </c>
      <c r="T21" s="65">
        <v>162010</v>
      </c>
      <c r="U21" s="73">
        <v>21</v>
      </c>
      <c r="V21" s="64">
        <v>16901225</v>
      </c>
      <c r="W21" s="65">
        <v>116054</v>
      </c>
      <c r="X21" s="73">
        <v>23</v>
      </c>
      <c r="Y21" s="64">
        <v>14497823</v>
      </c>
      <c r="Z21" s="65">
        <v>100667</v>
      </c>
      <c r="AA21" s="73">
        <v>22</v>
      </c>
      <c r="AB21" s="64">
        <v>16990426</v>
      </c>
      <c r="AC21" s="65">
        <v>125901</v>
      </c>
      <c r="AD21" s="73">
        <v>21</v>
      </c>
      <c r="AE21" s="64">
        <v>16591775</v>
      </c>
      <c r="AF21" s="65">
        <v>120199</v>
      </c>
      <c r="AG21" s="73">
        <v>22</v>
      </c>
      <c r="AH21" s="64">
        <v>19576326</v>
      </c>
      <c r="AI21" s="65">
        <v>143385</v>
      </c>
      <c r="AJ21" s="73">
        <v>21</v>
      </c>
      <c r="AK21" s="64">
        <v>16970225</v>
      </c>
      <c r="AL21" s="65">
        <v>131230</v>
      </c>
    </row>
    <row r="22" spans="2:38" s="71" customFormat="1" ht="15" customHeight="1">
      <c r="B22" s="57" t="s">
        <v>8</v>
      </c>
      <c r="C22" s="69">
        <v>20</v>
      </c>
      <c r="D22" s="59">
        <v>290232</v>
      </c>
      <c r="E22" s="70">
        <v>1771.3</v>
      </c>
      <c r="F22" s="69">
        <v>21</v>
      </c>
      <c r="G22" s="59">
        <v>345632</v>
      </c>
      <c r="H22" s="70">
        <v>2984.4</v>
      </c>
      <c r="I22" s="69">
        <v>21</v>
      </c>
      <c r="J22" s="59">
        <v>293054</v>
      </c>
      <c r="K22" s="70">
        <v>1909.8000000000002</v>
      </c>
      <c r="L22" s="69">
        <v>21</v>
      </c>
      <c r="M22" s="59">
        <v>254398</v>
      </c>
      <c r="N22" s="70">
        <v>1734.1000000000001</v>
      </c>
      <c r="O22" s="69">
        <v>21</v>
      </c>
      <c r="P22" s="59">
        <v>256117</v>
      </c>
      <c r="Q22" s="70">
        <v>1693.9</v>
      </c>
      <c r="R22" s="69">
        <v>21</v>
      </c>
      <c r="S22" s="59">
        <v>350847</v>
      </c>
      <c r="T22" s="70">
        <v>2450.2</v>
      </c>
      <c r="U22" s="69">
        <v>21</v>
      </c>
      <c r="V22" s="59">
        <v>268225</v>
      </c>
      <c r="W22" s="70">
        <v>1673.4</v>
      </c>
      <c r="X22" s="69">
        <v>23</v>
      </c>
      <c r="Y22" s="59">
        <v>215028</v>
      </c>
      <c r="Z22" s="70">
        <v>1449.8</v>
      </c>
      <c r="AA22" s="69">
        <v>22</v>
      </c>
      <c r="AB22" s="59">
        <v>243665</v>
      </c>
      <c r="AC22" s="70">
        <v>2841</v>
      </c>
      <c r="AD22" s="69">
        <v>21</v>
      </c>
      <c r="AE22" s="59">
        <v>218987</v>
      </c>
      <c r="AF22" s="70">
        <v>1477.1</v>
      </c>
      <c r="AG22" s="69">
        <v>22</v>
      </c>
      <c r="AH22" s="59">
        <v>267328</v>
      </c>
      <c r="AI22" s="70">
        <v>1919.7</v>
      </c>
      <c r="AJ22" s="69">
        <v>20</v>
      </c>
      <c r="AK22" s="59">
        <v>214166</v>
      </c>
      <c r="AL22" s="70">
        <v>1638.5</v>
      </c>
    </row>
    <row r="23" spans="1:38" s="74" customFormat="1" ht="15" customHeight="1">
      <c r="A23" s="71"/>
      <c r="B23" s="72" t="s">
        <v>73</v>
      </c>
      <c r="C23" s="75">
        <v>20</v>
      </c>
      <c r="D23" s="76">
        <v>3715</v>
      </c>
      <c r="E23" s="90">
        <v>22.2</v>
      </c>
      <c r="F23" s="89">
        <v>20</v>
      </c>
      <c r="G23" s="76">
        <v>3043</v>
      </c>
      <c r="H23" s="77">
        <v>17.5</v>
      </c>
      <c r="I23" s="75">
        <v>21</v>
      </c>
      <c r="J23" s="76">
        <v>3711</v>
      </c>
      <c r="K23" s="77">
        <v>35.3</v>
      </c>
      <c r="L23" s="75">
        <v>20</v>
      </c>
      <c r="M23" s="76">
        <v>3012</v>
      </c>
      <c r="N23" s="77">
        <v>19.7</v>
      </c>
      <c r="O23" s="75">
        <v>21</v>
      </c>
      <c r="P23" s="76">
        <v>3676</v>
      </c>
      <c r="Q23" s="77">
        <v>20.7</v>
      </c>
      <c r="R23" s="75">
        <v>22</v>
      </c>
      <c r="S23" s="76">
        <v>3969</v>
      </c>
      <c r="T23" s="77">
        <v>16.4</v>
      </c>
      <c r="U23" s="75">
        <v>21</v>
      </c>
      <c r="V23" s="76">
        <v>4092</v>
      </c>
      <c r="W23" s="77">
        <v>28.99</v>
      </c>
      <c r="X23" s="75">
        <v>21</v>
      </c>
      <c r="Y23" s="76">
        <v>3995</v>
      </c>
      <c r="Z23" s="77">
        <v>27.2</v>
      </c>
      <c r="AA23" s="75">
        <v>22</v>
      </c>
      <c r="AB23" s="76">
        <v>8938</v>
      </c>
      <c r="AC23" s="77">
        <v>33.1</v>
      </c>
      <c r="AD23" s="75">
        <v>20</v>
      </c>
      <c r="AE23" s="76">
        <v>11368</v>
      </c>
      <c r="AF23" s="77">
        <v>28.82</v>
      </c>
      <c r="AG23" s="75">
        <v>21</v>
      </c>
      <c r="AH23" s="76">
        <v>13002</v>
      </c>
      <c r="AI23" s="77">
        <v>30.41</v>
      </c>
      <c r="AJ23" s="75">
        <v>21</v>
      </c>
      <c r="AK23" s="114">
        <v>19108</v>
      </c>
      <c r="AL23" s="115">
        <v>41.836</v>
      </c>
    </row>
    <row r="24" spans="2:38" s="71" customFormat="1" ht="15" customHeight="1">
      <c r="B24" s="57" t="s">
        <v>55</v>
      </c>
      <c r="C24" s="79">
        <v>20</v>
      </c>
      <c r="D24" s="80">
        <v>27935661.999999996</v>
      </c>
      <c r="E24" s="91">
        <v>188957.6763427806</v>
      </c>
      <c r="F24" s="79">
        <v>21</v>
      </c>
      <c r="G24" s="80">
        <v>29846321</v>
      </c>
      <c r="H24" s="60">
        <v>196635.17801162784</v>
      </c>
      <c r="I24" s="110">
        <v>21</v>
      </c>
      <c r="J24" s="80">
        <v>26458317</v>
      </c>
      <c r="K24" s="60">
        <v>178854.4567626298</v>
      </c>
      <c r="L24" s="110">
        <v>21</v>
      </c>
      <c r="M24" s="80">
        <v>24918042</v>
      </c>
      <c r="N24" s="60">
        <v>164341.90396384528</v>
      </c>
      <c r="O24" s="110">
        <v>21</v>
      </c>
      <c r="P24" s="80">
        <v>22949886</v>
      </c>
      <c r="Q24" s="60">
        <v>154502.504221557</v>
      </c>
      <c r="R24" s="110">
        <v>22</v>
      </c>
      <c r="S24" s="80">
        <v>32782948.000000004</v>
      </c>
      <c r="T24" s="60">
        <v>217425.21791496195</v>
      </c>
      <c r="U24" s="110">
        <v>21</v>
      </c>
      <c r="V24" s="80">
        <v>27958782</v>
      </c>
      <c r="W24" s="60">
        <v>172156.65754529572</v>
      </c>
      <c r="X24" s="110">
        <v>22</v>
      </c>
      <c r="Y24" s="80">
        <v>22246666.999999996</v>
      </c>
      <c r="Z24" s="60">
        <v>136391.64920781628</v>
      </c>
      <c r="AA24" s="110">
        <v>22</v>
      </c>
      <c r="AB24" s="80">
        <v>24719561.999999996</v>
      </c>
      <c r="AC24" s="60">
        <v>159657.64462397946</v>
      </c>
      <c r="AD24" s="110">
        <v>21</v>
      </c>
      <c r="AE24" s="80">
        <v>26273211</v>
      </c>
      <c r="AF24" s="60">
        <v>153558.43806016183</v>
      </c>
      <c r="AG24" s="110">
        <v>22</v>
      </c>
      <c r="AH24" s="80">
        <v>30985978</v>
      </c>
      <c r="AI24" s="60">
        <v>183027.6222350056</v>
      </c>
      <c r="AJ24" s="110">
        <v>21</v>
      </c>
      <c r="AK24" s="80">
        <v>25319527</v>
      </c>
      <c r="AL24" s="60">
        <v>164868.94115106604</v>
      </c>
    </row>
    <row r="25" spans="1:38" s="74" customFormat="1" ht="15" customHeight="1">
      <c r="A25" s="71"/>
      <c r="B25" s="72" t="s">
        <v>11</v>
      </c>
      <c r="C25" s="75">
        <v>20</v>
      </c>
      <c r="D25" s="76">
        <v>809</v>
      </c>
      <c r="E25" s="90">
        <v>7.699999999999999</v>
      </c>
      <c r="F25" s="89">
        <v>21</v>
      </c>
      <c r="G25" s="76">
        <v>678</v>
      </c>
      <c r="H25" s="77">
        <v>6.5</v>
      </c>
      <c r="I25" s="75">
        <v>21</v>
      </c>
      <c r="J25" s="76">
        <v>1032</v>
      </c>
      <c r="K25" s="77">
        <v>5.5</v>
      </c>
      <c r="L25" s="75">
        <v>21</v>
      </c>
      <c r="M25" s="76">
        <v>846</v>
      </c>
      <c r="N25" s="77">
        <v>9.5</v>
      </c>
      <c r="O25" s="75">
        <v>22</v>
      </c>
      <c r="P25" s="76">
        <v>805</v>
      </c>
      <c r="Q25" s="77">
        <v>6</v>
      </c>
      <c r="R25" s="75">
        <v>22</v>
      </c>
      <c r="S25" s="76">
        <v>768</v>
      </c>
      <c r="T25" s="77">
        <v>6.3</v>
      </c>
      <c r="U25" s="75">
        <v>21</v>
      </c>
      <c r="V25" s="76">
        <v>527</v>
      </c>
      <c r="W25" s="77">
        <v>4.4</v>
      </c>
      <c r="X25" s="75">
        <v>23</v>
      </c>
      <c r="Y25" s="76">
        <v>570</v>
      </c>
      <c r="Z25" s="77">
        <v>5</v>
      </c>
      <c r="AA25" s="75">
        <v>22</v>
      </c>
      <c r="AB25" s="76">
        <v>677</v>
      </c>
      <c r="AC25" s="77">
        <v>4.7</v>
      </c>
      <c r="AD25" s="75">
        <v>21</v>
      </c>
      <c r="AE25" s="76">
        <v>672</v>
      </c>
      <c r="AF25" s="77">
        <v>3.8000000000000003</v>
      </c>
      <c r="AG25" s="75">
        <v>22</v>
      </c>
      <c r="AH25" s="76">
        <v>732</v>
      </c>
      <c r="AI25" s="77">
        <v>5.3</v>
      </c>
      <c r="AJ25" s="75">
        <v>21</v>
      </c>
      <c r="AK25" s="76">
        <v>890</v>
      </c>
      <c r="AL25" s="77">
        <v>9.3</v>
      </c>
    </row>
    <row r="26" spans="2:38" s="71" customFormat="1" ht="15" customHeight="1">
      <c r="B26" s="57" t="s">
        <v>12</v>
      </c>
      <c r="C26" s="79">
        <v>20</v>
      </c>
      <c r="D26" s="80">
        <v>1055</v>
      </c>
      <c r="E26" s="92">
        <v>6.7</v>
      </c>
      <c r="F26" s="79">
        <v>20</v>
      </c>
      <c r="G26" s="80">
        <v>1281</v>
      </c>
      <c r="H26" s="79">
        <v>10.8</v>
      </c>
      <c r="I26" s="110">
        <v>20</v>
      </c>
      <c r="J26" s="80">
        <v>1078</v>
      </c>
      <c r="K26" s="84">
        <v>9</v>
      </c>
      <c r="L26" s="110">
        <v>21</v>
      </c>
      <c r="M26" s="80">
        <v>845</v>
      </c>
      <c r="N26" s="84">
        <v>6</v>
      </c>
      <c r="O26" s="110">
        <v>22</v>
      </c>
      <c r="P26" s="80">
        <v>906</v>
      </c>
      <c r="Q26" s="84">
        <v>6.3</v>
      </c>
      <c r="R26" s="110">
        <v>20</v>
      </c>
      <c r="S26" s="80">
        <v>660</v>
      </c>
      <c r="T26" s="84">
        <v>6.3</v>
      </c>
      <c r="U26" s="110">
        <v>21</v>
      </c>
      <c r="V26" s="80">
        <v>639</v>
      </c>
      <c r="W26" s="84">
        <v>5.2</v>
      </c>
      <c r="X26" s="110">
        <v>22</v>
      </c>
      <c r="Y26" s="80">
        <v>653</v>
      </c>
      <c r="Z26" s="84">
        <v>4.1</v>
      </c>
      <c r="AA26" s="110">
        <v>20</v>
      </c>
      <c r="AB26" s="80">
        <v>605</v>
      </c>
      <c r="AC26" s="84">
        <v>5</v>
      </c>
      <c r="AD26" s="110">
        <v>21</v>
      </c>
      <c r="AE26" s="80">
        <v>862</v>
      </c>
      <c r="AF26" s="84">
        <v>6.6</v>
      </c>
      <c r="AG26" s="110">
        <v>22</v>
      </c>
      <c r="AH26" s="80">
        <v>790</v>
      </c>
      <c r="AI26" s="84">
        <v>6.4</v>
      </c>
      <c r="AJ26" s="110">
        <v>19</v>
      </c>
      <c r="AK26" s="80">
        <v>718</v>
      </c>
      <c r="AL26" s="84">
        <v>5.4</v>
      </c>
    </row>
    <row r="27" spans="1:38" s="74" customFormat="1" ht="15" customHeight="1">
      <c r="A27" s="71"/>
      <c r="B27" s="72" t="s">
        <v>63</v>
      </c>
      <c r="C27" s="75">
        <v>20</v>
      </c>
      <c r="D27" s="76">
        <v>10362384</v>
      </c>
      <c r="E27" s="90">
        <v>57989</v>
      </c>
      <c r="F27" s="89">
        <v>21</v>
      </c>
      <c r="G27" s="76">
        <v>11562487</v>
      </c>
      <c r="H27" s="77">
        <v>65970.1</v>
      </c>
      <c r="I27" s="75">
        <v>21</v>
      </c>
      <c r="J27" s="76">
        <v>8680659</v>
      </c>
      <c r="K27" s="77">
        <v>50069.700000000004</v>
      </c>
      <c r="L27" s="75">
        <v>21</v>
      </c>
      <c r="M27" s="76">
        <v>9187675</v>
      </c>
      <c r="N27" s="77">
        <v>54266.9</v>
      </c>
      <c r="O27" s="75">
        <v>21</v>
      </c>
      <c r="P27" s="76">
        <v>8512882</v>
      </c>
      <c r="Q27" s="77">
        <v>48775.1</v>
      </c>
      <c r="R27" s="75">
        <v>22</v>
      </c>
      <c r="S27" s="76">
        <v>10156916</v>
      </c>
      <c r="T27" s="77">
        <v>57390.5</v>
      </c>
      <c r="U27" s="75">
        <v>21</v>
      </c>
      <c r="V27" s="76">
        <v>8442385</v>
      </c>
      <c r="W27" s="77">
        <v>45242.100000000006</v>
      </c>
      <c r="X27" s="75">
        <v>23</v>
      </c>
      <c r="Y27" s="76">
        <v>8993765</v>
      </c>
      <c r="Z27" s="77">
        <v>47817.799999999996</v>
      </c>
      <c r="AA27" s="75">
        <v>22</v>
      </c>
      <c r="AB27" s="76">
        <v>8816380</v>
      </c>
      <c r="AC27" s="77">
        <v>49938.299999999996</v>
      </c>
      <c r="AD27" s="75">
        <v>21</v>
      </c>
      <c r="AE27" s="76">
        <v>9791751</v>
      </c>
      <c r="AF27" s="77">
        <v>53784.3</v>
      </c>
      <c r="AG27" s="75">
        <v>22</v>
      </c>
      <c r="AH27" s="76">
        <v>11255041</v>
      </c>
      <c r="AI27" s="77">
        <v>59912.8</v>
      </c>
      <c r="AJ27" s="75">
        <v>21</v>
      </c>
      <c r="AK27" s="76">
        <v>9675463</v>
      </c>
      <c r="AL27" s="77">
        <v>52794.5</v>
      </c>
    </row>
    <row r="28" spans="2:38" s="71" customFormat="1" ht="15" customHeight="1">
      <c r="B28" s="57" t="s">
        <v>14</v>
      </c>
      <c r="C28" s="79">
        <v>20</v>
      </c>
      <c r="D28" s="59">
        <v>2402523</v>
      </c>
      <c r="E28" s="92">
        <v>9053.6</v>
      </c>
      <c r="F28" s="79">
        <v>21</v>
      </c>
      <c r="G28" s="59">
        <v>2334766</v>
      </c>
      <c r="H28" s="84">
        <v>9740.800000000001</v>
      </c>
      <c r="I28" s="110">
        <v>20</v>
      </c>
      <c r="J28" s="59">
        <v>1973952</v>
      </c>
      <c r="K28" s="84">
        <v>8551.699999999999</v>
      </c>
      <c r="L28" s="110">
        <v>21</v>
      </c>
      <c r="M28" s="59">
        <v>1989061</v>
      </c>
      <c r="N28" s="84">
        <v>8494.2</v>
      </c>
      <c r="O28" s="110">
        <v>19</v>
      </c>
      <c r="P28" s="59">
        <v>1734480</v>
      </c>
      <c r="Q28" s="84">
        <v>7612</v>
      </c>
      <c r="R28" s="110">
        <v>22</v>
      </c>
      <c r="S28" s="59">
        <v>1976741</v>
      </c>
      <c r="T28" s="84">
        <v>8520.1</v>
      </c>
      <c r="U28" s="110">
        <v>21</v>
      </c>
      <c r="V28" s="59">
        <v>1558236</v>
      </c>
      <c r="W28" s="84">
        <v>6739.2</v>
      </c>
      <c r="X28" s="110">
        <v>23</v>
      </c>
      <c r="Y28" s="59">
        <v>1562819</v>
      </c>
      <c r="Z28" s="84">
        <v>6364</v>
      </c>
      <c r="AA28" s="110">
        <v>22</v>
      </c>
      <c r="AB28" s="59">
        <v>1656444</v>
      </c>
      <c r="AC28" s="84">
        <v>7108.3</v>
      </c>
      <c r="AD28" s="110">
        <v>21</v>
      </c>
      <c r="AE28" s="59">
        <v>1878452</v>
      </c>
      <c r="AF28" s="84">
        <v>8330.7</v>
      </c>
      <c r="AG28" s="110">
        <v>22</v>
      </c>
      <c r="AH28" s="59">
        <v>1989942</v>
      </c>
      <c r="AI28" s="84">
        <v>8939.3</v>
      </c>
      <c r="AJ28" s="110">
        <v>21</v>
      </c>
      <c r="AK28" s="59">
        <v>1850983</v>
      </c>
      <c r="AL28" s="84">
        <v>8587.6</v>
      </c>
    </row>
    <row r="29" spans="1:38" s="74" customFormat="1" ht="15" customHeight="1">
      <c r="A29" s="71"/>
      <c r="B29" s="72" t="s">
        <v>35</v>
      </c>
      <c r="C29" s="75">
        <v>20</v>
      </c>
      <c r="D29" s="76">
        <v>4351599</v>
      </c>
      <c r="E29" s="90">
        <v>72480.9</v>
      </c>
      <c r="F29" s="89">
        <v>21</v>
      </c>
      <c r="G29" s="76">
        <v>4824385</v>
      </c>
      <c r="H29" s="77">
        <v>79267.3</v>
      </c>
      <c r="I29" s="75">
        <v>21</v>
      </c>
      <c r="J29" s="76">
        <v>3956345</v>
      </c>
      <c r="K29" s="77">
        <v>69883.8</v>
      </c>
      <c r="L29" s="75">
        <v>21</v>
      </c>
      <c r="M29" s="76">
        <v>3463990</v>
      </c>
      <c r="N29" s="77">
        <v>60860.1</v>
      </c>
      <c r="O29" s="75">
        <v>20</v>
      </c>
      <c r="P29" s="76">
        <v>3160686</v>
      </c>
      <c r="Q29" s="77">
        <v>54361.3</v>
      </c>
      <c r="R29" s="75">
        <v>22</v>
      </c>
      <c r="S29" s="76">
        <v>4105192</v>
      </c>
      <c r="T29" s="77">
        <v>74448.2</v>
      </c>
      <c r="U29" s="75">
        <v>21</v>
      </c>
      <c r="V29" s="76">
        <v>3269306</v>
      </c>
      <c r="W29" s="77">
        <v>54768.4</v>
      </c>
      <c r="X29" s="75">
        <v>22</v>
      </c>
      <c r="Y29" s="76">
        <v>2989013</v>
      </c>
      <c r="Z29" s="77">
        <v>49973.3</v>
      </c>
      <c r="AA29" s="75">
        <v>22</v>
      </c>
      <c r="AB29" s="76">
        <v>3260906</v>
      </c>
      <c r="AC29" s="77">
        <v>60367.1</v>
      </c>
      <c r="AD29" s="75">
        <v>21</v>
      </c>
      <c r="AE29" s="76">
        <v>3332300</v>
      </c>
      <c r="AF29" s="77">
        <v>59559.6</v>
      </c>
      <c r="AG29" s="75">
        <v>22</v>
      </c>
      <c r="AH29" s="76">
        <v>4397554</v>
      </c>
      <c r="AI29" s="77">
        <v>80674.5</v>
      </c>
      <c r="AJ29" s="75">
        <v>21</v>
      </c>
      <c r="AK29" s="76">
        <v>3557253</v>
      </c>
      <c r="AL29" s="77">
        <v>65856.09999999999</v>
      </c>
    </row>
    <row r="30" spans="2:38" s="71" customFormat="1" ht="12.75" customHeight="1">
      <c r="B30" s="57" t="s">
        <v>20</v>
      </c>
      <c r="C30" s="79">
        <v>19</v>
      </c>
      <c r="D30" s="59">
        <v>1480955</v>
      </c>
      <c r="E30" s="92">
        <v>3195.1</v>
      </c>
      <c r="F30" s="79">
        <v>21</v>
      </c>
      <c r="G30" s="59">
        <v>1565593</v>
      </c>
      <c r="H30" s="84">
        <v>3178.4</v>
      </c>
      <c r="I30" s="110">
        <v>21</v>
      </c>
      <c r="J30" s="59">
        <v>1771459</v>
      </c>
      <c r="K30" s="84">
        <v>3907.6</v>
      </c>
      <c r="L30" s="110">
        <v>21</v>
      </c>
      <c r="M30" s="59">
        <v>1447977</v>
      </c>
      <c r="N30" s="84">
        <v>3079.1</v>
      </c>
      <c r="O30" s="110">
        <v>20</v>
      </c>
      <c r="P30" s="59">
        <v>1424866</v>
      </c>
      <c r="Q30" s="84">
        <v>2829.9</v>
      </c>
      <c r="R30" s="110">
        <v>22</v>
      </c>
      <c r="S30" s="59">
        <v>1564175</v>
      </c>
      <c r="T30" s="84">
        <v>3487.5</v>
      </c>
      <c r="U30" s="110">
        <v>21</v>
      </c>
      <c r="V30" s="59">
        <v>1384510</v>
      </c>
      <c r="W30" s="84">
        <v>3858.1</v>
      </c>
      <c r="X30" s="110">
        <v>22</v>
      </c>
      <c r="Y30" s="59">
        <v>1474563</v>
      </c>
      <c r="Z30" s="84">
        <v>3603.2000000000003</v>
      </c>
      <c r="AA30" s="110">
        <v>22</v>
      </c>
      <c r="AB30" s="59">
        <v>1610216</v>
      </c>
      <c r="AC30" s="84">
        <v>3846.4</v>
      </c>
      <c r="AD30" s="110">
        <v>21</v>
      </c>
      <c r="AE30" s="59">
        <v>1473890</v>
      </c>
      <c r="AF30" s="84">
        <v>3685.3</v>
      </c>
      <c r="AG30" s="110">
        <v>22</v>
      </c>
      <c r="AH30" s="59">
        <v>1540755</v>
      </c>
      <c r="AI30" s="84">
        <v>4119.7</v>
      </c>
      <c r="AJ30" s="110">
        <v>21</v>
      </c>
      <c r="AK30" s="59">
        <v>1694122</v>
      </c>
      <c r="AL30" s="84">
        <v>4874.5</v>
      </c>
    </row>
    <row r="31" spans="3:38" ht="13.5" customHeight="1">
      <c r="C31" s="46"/>
      <c r="D31" s="46"/>
      <c r="E31" s="51"/>
      <c r="F31" s="46"/>
      <c r="G31" s="46"/>
      <c r="H31" s="51"/>
      <c r="I31" s="46"/>
      <c r="J31" s="46"/>
      <c r="K31" s="51"/>
      <c r="L31" s="46"/>
      <c r="M31" s="46"/>
      <c r="N31" s="51"/>
      <c r="O31" s="46"/>
      <c r="P31" s="46"/>
      <c r="Q31" s="51"/>
      <c r="R31" s="46"/>
      <c r="S31" s="46"/>
      <c r="T31" s="51"/>
      <c r="U31" s="46"/>
      <c r="V31" s="46"/>
      <c r="W31" s="51"/>
      <c r="X31" s="46"/>
      <c r="Y31" s="46"/>
      <c r="Z31" s="51"/>
      <c r="AA31" s="46"/>
      <c r="AB31" s="46"/>
      <c r="AC31" s="51"/>
      <c r="AD31" s="46"/>
      <c r="AE31" s="46"/>
      <c r="AF31" s="51"/>
      <c r="AG31" s="46"/>
      <c r="AH31" s="46"/>
      <c r="AI31" s="51"/>
      <c r="AJ31" s="46"/>
      <c r="AK31" s="46"/>
      <c r="AL31" s="51"/>
    </row>
    <row r="32" spans="2:38" ht="13.5" customHeight="1" thickBot="1">
      <c r="B32" s="17" t="s">
        <v>69</v>
      </c>
      <c r="C32" s="34" t="s">
        <v>1</v>
      </c>
      <c r="D32" s="19" t="s">
        <v>2</v>
      </c>
      <c r="E32" s="18" t="s">
        <v>30</v>
      </c>
      <c r="F32" s="34" t="s">
        <v>1</v>
      </c>
      <c r="G32" s="19" t="s">
        <v>2</v>
      </c>
      <c r="H32" s="18" t="s">
        <v>30</v>
      </c>
      <c r="I32" s="34" t="s">
        <v>1</v>
      </c>
      <c r="J32" s="19" t="s">
        <v>2</v>
      </c>
      <c r="K32" s="18" t="s">
        <v>30</v>
      </c>
      <c r="L32" s="34" t="s">
        <v>1</v>
      </c>
      <c r="M32" s="19" t="s">
        <v>2</v>
      </c>
      <c r="N32" s="42" t="s">
        <v>30</v>
      </c>
      <c r="O32" s="34" t="s">
        <v>1</v>
      </c>
      <c r="P32" s="19" t="s">
        <v>2</v>
      </c>
      <c r="Q32" s="42" t="s">
        <v>30</v>
      </c>
      <c r="R32" s="34" t="s">
        <v>1</v>
      </c>
      <c r="S32" s="19" t="s">
        <v>2</v>
      </c>
      <c r="T32" s="42" t="s">
        <v>30</v>
      </c>
      <c r="U32" s="34" t="s">
        <v>1</v>
      </c>
      <c r="V32" s="19" t="s">
        <v>2</v>
      </c>
      <c r="W32" s="42" t="s">
        <v>30</v>
      </c>
      <c r="X32" s="34" t="s">
        <v>1</v>
      </c>
      <c r="Y32" s="19" t="s">
        <v>2</v>
      </c>
      <c r="Z32" s="42" t="s">
        <v>30</v>
      </c>
      <c r="AA32" s="34" t="s">
        <v>1</v>
      </c>
      <c r="AB32" s="19" t="s">
        <v>2</v>
      </c>
      <c r="AC32" s="42" t="s">
        <v>30</v>
      </c>
      <c r="AD32" s="34" t="s">
        <v>1</v>
      </c>
      <c r="AE32" s="19" t="s">
        <v>2</v>
      </c>
      <c r="AF32" s="42" t="s">
        <v>30</v>
      </c>
      <c r="AG32" s="34" t="s">
        <v>1</v>
      </c>
      <c r="AH32" s="19" t="s">
        <v>2</v>
      </c>
      <c r="AI32" s="42" t="s">
        <v>30</v>
      </c>
      <c r="AJ32" s="34" t="s">
        <v>1</v>
      </c>
      <c r="AK32" s="19" t="s">
        <v>2</v>
      </c>
      <c r="AL32" s="42" t="s">
        <v>30</v>
      </c>
    </row>
    <row r="33" spans="2:38" ht="13.5" customHeight="1" thickTop="1">
      <c r="B33" s="12" t="s">
        <v>70</v>
      </c>
      <c r="C33" s="37">
        <v>21</v>
      </c>
      <c r="D33" s="64">
        <v>1205994</v>
      </c>
      <c r="E33" s="65">
        <v>4420</v>
      </c>
      <c r="F33" s="37">
        <v>21</v>
      </c>
      <c r="G33" s="67">
        <v>1091438</v>
      </c>
      <c r="H33" s="68">
        <v>4144</v>
      </c>
      <c r="I33" s="37">
        <v>22</v>
      </c>
      <c r="J33" s="67">
        <v>1129659</v>
      </c>
      <c r="K33" s="65">
        <v>4213.1</v>
      </c>
      <c r="L33" s="111">
        <v>19</v>
      </c>
      <c r="M33" s="67">
        <v>842817</v>
      </c>
      <c r="N33" s="65">
        <v>2933.06489262372</v>
      </c>
      <c r="O33" s="111">
        <v>21</v>
      </c>
      <c r="P33" s="67">
        <v>1080562</v>
      </c>
      <c r="Q33" s="65">
        <v>3986.6</v>
      </c>
      <c r="R33" s="111">
        <v>21</v>
      </c>
      <c r="S33" s="67">
        <v>1142900</v>
      </c>
      <c r="T33" s="65">
        <v>4920.6</v>
      </c>
      <c r="U33" s="111">
        <v>21</v>
      </c>
      <c r="V33" s="67">
        <v>893352</v>
      </c>
      <c r="W33" s="65">
        <v>3050</v>
      </c>
      <c r="X33" s="111">
        <v>22</v>
      </c>
      <c r="Y33" s="67">
        <v>1081316</v>
      </c>
      <c r="Z33" s="65">
        <v>3621</v>
      </c>
      <c r="AA33" s="111">
        <v>21</v>
      </c>
      <c r="AB33" s="67">
        <v>1038617</v>
      </c>
      <c r="AC33" s="67">
        <v>4109.113732177537</v>
      </c>
      <c r="AD33" s="111">
        <v>13</v>
      </c>
      <c r="AE33" s="67">
        <v>594489</v>
      </c>
      <c r="AF33" s="67">
        <v>2755</v>
      </c>
      <c r="AG33" s="111">
        <v>22</v>
      </c>
      <c r="AH33" s="67">
        <v>1199781</v>
      </c>
      <c r="AI33" s="67">
        <v>4933</v>
      </c>
      <c r="AJ33" s="111">
        <v>21</v>
      </c>
      <c r="AK33" s="67">
        <v>1139348</v>
      </c>
      <c r="AL33" s="67">
        <v>4212</v>
      </c>
    </row>
    <row r="34" spans="2:38" ht="15" customHeight="1">
      <c r="B34" s="20" t="s">
        <v>0</v>
      </c>
      <c r="C34" s="21"/>
      <c r="D34" s="21"/>
      <c r="E34" s="41"/>
      <c r="F34" s="21"/>
      <c r="G34" s="21"/>
      <c r="H34" s="41"/>
      <c r="I34" s="21"/>
      <c r="J34" s="21"/>
      <c r="K34" s="41"/>
      <c r="L34" s="21"/>
      <c r="M34" s="21"/>
      <c r="N34" s="41"/>
      <c r="O34" s="21"/>
      <c r="P34" s="21"/>
      <c r="Q34" s="41"/>
      <c r="R34" s="21"/>
      <c r="S34" s="21"/>
      <c r="T34" s="41"/>
      <c r="U34" s="21"/>
      <c r="V34" s="21"/>
      <c r="W34" s="41"/>
      <c r="X34" s="21"/>
      <c r="Y34" s="21"/>
      <c r="Z34" s="41"/>
      <c r="AA34" s="21"/>
      <c r="AB34" s="21"/>
      <c r="AC34" s="41"/>
      <c r="AD34" s="21"/>
      <c r="AE34" s="21"/>
      <c r="AF34" s="41"/>
      <c r="AG34" s="21"/>
      <c r="AH34" s="21"/>
      <c r="AI34" s="41"/>
      <c r="AJ34" s="21"/>
      <c r="AK34" s="21"/>
      <c r="AL34" s="41"/>
    </row>
    <row r="35" spans="2:38" ht="15" customHeight="1" thickBot="1">
      <c r="B35" s="22" t="s">
        <v>37</v>
      </c>
      <c r="C35" s="34" t="s">
        <v>1</v>
      </c>
      <c r="D35" s="19" t="s">
        <v>2</v>
      </c>
      <c r="E35" s="42" t="s">
        <v>30</v>
      </c>
      <c r="F35" s="34" t="s">
        <v>1</v>
      </c>
      <c r="G35" s="19" t="s">
        <v>2</v>
      </c>
      <c r="H35" s="42" t="s">
        <v>30</v>
      </c>
      <c r="I35" s="34" t="s">
        <v>1</v>
      </c>
      <c r="J35" s="19" t="s">
        <v>2</v>
      </c>
      <c r="K35" s="42" t="s">
        <v>30</v>
      </c>
      <c r="L35" s="34" t="s">
        <v>1</v>
      </c>
      <c r="M35" s="19" t="s">
        <v>2</v>
      </c>
      <c r="N35" s="42" t="s">
        <v>30</v>
      </c>
      <c r="O35" s="34" t="s">
        <v>1</v>
      </c>
      <c r="P35" s="19" t="s">
        <v>2</v>
      </c>
      <c r="Q35" s="42" t="s">
        <v>30</v>
      </c>
      <c r="R35" s="34" t="s">
        <v>1</v>
      </c>
      <c r="S35" s="19" t="s">
        <v>2</v>
      </c>
      <c r="T35" s="42" t="s">
        <v>30</v>
      </c>
      <c r="U35" s="34" t="s">
        <v>1</v>
      </c>
      <c r="V35" s="19" t="s">
        <v>2</v>
      </c>
      <c r="W35" s="42" t="s">
        <v>30</v>
      </c>
      <c r="X35" s="34" t="s">
        <v>1</v>
      </c>
      <c r="Y35" s="19" t="s">
        <v>2</v>
      </c>
      <c r="Z35" s="42" t="s">
        <v>30</v>
      </c>
      <c r="AA35" s="34" t="s">
        <v>1</v>
      </c>
      <c r="AB35" s="19" t="s">
        <v>2</v>
      </c>
      <c r="AC35" s="42" t="s">
        <v>30</v>
      </c>
      <c r="AD35" s="34" t="s">
        <v>1</v>
      </c>
      <c r="AE35" s="19" t="s">
        <v>2</v>
      </c>
      <c r="AF35" s="42" t="s">
        <v>30</v>
      </c>
      <c r="AG35" s="34" t="s">
        <v>1</v>
      </c>
      <c r="AH35" s="19" t="s">
        <v>2</v>
      </c>
      <c r="AI35" s="42" t="s">
        <v>30</v>
      </c>
      <c r="AJ35" s="34" t="s">
        <v>1</v>
      </c>
      <c r="AK35" s="19" t="s">
        <v>2</v>
      </c>
      <c r="AL35" s="42" t="s">
        <v>30</v>
      </c>
    </row>
    <row r="36" spans="2:38" ht="15" customHeight="1" thickTop="1">
      <c r="B36" s="12" t="s">
        <v>64</v>
      </c>
      <c r="C36" s="53">
        <v>20</v>
      </c>
      <c r="D36" s="64">
        <v>991125</v>
      </c>
      <c r="E36" s="65">
        <v>5171.6</v>
      </c>
      <c r="F36" s="53">
        <v>21</v>
      </c>
      <c r="G36" s="67">
        <v>997787</v>
      </c>
      <c r="H36" s="68">
        <v>5995.1</v>
      </c>
      <c r="I36" s="53">
        <v>21</v>
      </c>
      <c r="J36" s="67">
        <v>1266206</v>
      </c>
      <c r="K36" s="65">
        <v>8576.7</v>
      </c>
      <c r="L36" s="53">
        <v>21</v>
      </c>
      <c r="M36" s="67">
        <v>1085437</v>
      </c>
      <c r="N36" s="65">
        <v>7708.4</v>
      </c>
      <c r="O36" s="53">
        <v>22</v>
      </c>
      <c r="P36" s="67">
        <v>1026766</v>
      </c>
      <c r="Q36" s="68">
        <v>6758.6</v>
      </c>
      <c r="R36" s="53">
        <v>22</v>
      </c>
      <c r="S36" s="67">
        <v>1579544</v>
      </c>
      <c r="T36" s="68">
        <v>10467.1</v>
      </c>
      <c r="U36" s="53">
        <v>21</v>
      </c>
      <c r="V36" s="67">
        <v>1472250</v>
      </c>
      <c r="W36" s="68">
        <v>8139</v>
      </c>
      <c r="X36" s="53">
        <v>23</v>
      </c>
      <c r="Y36" s="67">
        <v>1530842</v>
      </c>
      <c r="Z36" s="68">
        <v>8571.5</v>
      </c>
      <c r="AA36" s="53">
        <v>22</v>
      </c>
      <c r="AB36" s="67">
        <v>1643947</v>
      </c>
      <c r="AC36" s="68">
        <v>9353.8</v>
      </c>
      <c r="AD36" s="53">
        <v>21</v>
      </c>
      <c r="AE36" s="67">
        <v>2029710</v>
      </c>
      <c r="AF36" s="68">
        <v>12041.1</v>
      </c>
      <c r="AG36" s="53">
        <v>22</v>
      </c>
      <c r="AH36" s="67">
        <v>2023674</v>
      </c>
      <c r="AI36" s="68">
        <v>12508.2</v>
      </c>
      <c r="AJ36" s="53">
        <v>21</v>
      </c>
      <c r="AK36" s="67">
        <v>1788601</v>
      </c>
      <c r="AL36" s="68">
        <v>10413</v>
      </c>
    </row>
    <row r="37" spans="2:38" ht="15" customHeight="1">
      <c r="B37" s="57" t="s">
        <v>57</v>
      </c>
      <c r="C37" s="58">
        <v>20</v>
      </c>
      <c r="D37" s="59">
        <v>0</v>
      </c>
      <c r="E37" s="60">
        <v>0</v>
      </c>
      <c r="F37" s="58">
        <v>21</v>
      </c>
      <c r="G37" s="59">
        <v>0</v>
      </c>
      <c r="H37" s="60">
        <v>0</v>
      </c>
      <c r="I37" s="58">
        <v>21</v>
      </c>
      <c r="J37" s="59">
        <v>0</v>
      </c>
      <c r="K37" s="60">
        <v>0</v>
      </c>
      <c r="L37" s="58">
        <v>21</v>
      </c>
      <c r="M37" s="59">
        <v>0</v>
      </c>
      <c r="N37" s="60">
        <v>0</v>
      </c>
      <c r="O37" s="58">
        <v>22</v>
      </c>
      <c r="P37" s="59">
        <v>0</v>
      </c>
      <c r="Q37" s="60">
        <v>0</v>
      </c>
      <c r="R37" s="58">
        <v>22</v>
      </c>
      <c r="S37" s="59">
        <v>0</v>
      </c>
      <c r="T37" s="60">
        <v>0</v>
      </c>
      <c r="U37" s="58">
        <v>21</v>
      </c>
      <c r="V37" s="59">
        <v>0</v>
      </c>
      <c r="W37" s="60">
        <v>0</v>
      </c>
      <c r="X37" s="58">
        <v>23</v>
      </c>
      <c r="Y37" s="59">
        <v>0</v>
      </c>
      <c r="Z37" s="60">
        <v>0</v>
      </c>
      <c r="AA37" s="58">
        <v>22</v>
      </c>
      <c r="AB37" s="59">
        <v>0</v>
      </c>
      <c r="AC37" s="60">
        <v>0</v>
      </c>
      <c r="AD37" s="58">
        <v>21</v>
      </c>
      <c r="AE37" s="59">
        <v>0</v>
      </c>
      <c r="AF37" s="60">
        <v>0</v>
      </c>
      <c r="AG37" s="58">
        <v>22</v>
      </c>
      <c r="AH37" s="59">
        <v>0</v>
      </c>
      <c r="AI37" s="60">
        <v>0</v>
      </c>
      <c r="AJ37" s="58">
        <v>21</v>
      </c>
      <c r="AK37" s="59">
        <v>0</v>
      </c>
      <c r="AL37" s="60">
        <v>0</v>
      </c>
    </row>
    <row r="38" spans="2:38" ht="12.75" customHeight="1">
      <c r="B38" s="12" t="s">
        <v>29</v>
      </c>
      <c r="C38" s="37">
        <v>20</v>
      </c>
      <c r="D38" s="14">
        <v>25402482</v>
      </c>
      <c r="E38" s="28">
        <v>108670</v>
      </c>
      <c r="F38" s="37">
        <v>21</v>
      </c>
      <c r="G38" s="14">
        <v>29406008</v>
      </c>
      <c r="H38" s="28">
        <v>124538</v>
      </c>
      <c r="I38" s="37">
        <v>21</v>
      </c>
      <c r="J38" s="14">
        <v>27281545</v>
      </c>
      <c r="K38" s="28">
        <v>118297</v>
      </c>
      <c r="L38" s="37">
        <v>21</v>
      </c>
      <c r="M38" s="14">
        <v>23943702</v>
      </c>
      <c r="N38" s="28">
        <v>104639</v>
      </c>
      <c r="O38" s="37">
        <v>22</v>
      </c>
      <c r="P38" s="14">
        <v>21589437</v>
      </c>
      <c r="Q38" s="28">
        <v>92975</v>
      </c>
      <c r="R38" s="37">
        <v>22</v>
      </c>
      <c r="S38" s="14">
        <v>30058461</v>
      </c>
      <c r="T38" s="28">
        <v>125317</v>
      </c>
      <c r="U38" s="37">
        <v>21</v>
      </c>
      <c r="V38" s="14">
        <v>26055967</v>
      </c>
      <c r="W38" s="28">
        <v>104985</v>
      </c>
      <c r="X38" s="37">
        <v>23</v>
      </c>
      <c r="Y38" s="14">
        <v>21159874</v>
      </c>
      <c r="Z38" s="28">
        <v>88278</v>
      </c>
      <c r="AA38" s="37">
        <v>22</v>
      </c>
      <c r="AB38" s="14">
        <v>22273590</v>
      </c>
      <c r="AC38" s="28">
        <v>95869</v>
      </c>
      <c r="AD38" s="37">
        <v>21</v>
      </c>
      <c r="AE38" s="14">
        <v>21251093</v>
      </c>
      <c r="AF38" s="28">
        <v>89946</v>
      </c>
      <c r="AG38" s="37">
        <v>22</v>
      </c>
      <c r="AH38" s="14">
        <v>22741953</v>
      </c>
      <c r="AI38" s="28">
        <v>94954</v>
      </c>
      <c r="AJ38" s="37">
        <v>21</v>
      </c>
      <c r="AK38" s="14">
        <v>17111539</v>
      </c>
      <c r="AL38" s="28">
        <v>75456</v>
      </c>
    </row>
    <row r="39" spans="3:8" ht="12.75">
      <c r="C39" s="40"/>
      <c r="D39" s="9"/>
      <c r="E39" s="29"/>
      <c r="F39" s="9"/>
      <c r="G39" s="9"/>
      <c r="H39" s="29"/>
    </row>
    <row r="40" spans="5:8" ht="15" customHeight="1">
      <c r="E40" s="45"/>
      <c r="F40" s="45"/>
      <c r="H40" s="45"/>
    </row>
    <row r="41" spans="2:8" ht="13.5" customHeight="1">
      <c r="B41" s="7"/>
      <c r="C41" s="8" t="s">
        <v>24</v>
      </c>
      <c r="D41" s="9"/>
      <c r="E41" s="10"/>
      <c r="F41" s="8"/>
      <c r="G41" s="9"/>
      <c r="H41" s="10"/>
    </row>
    <row r="42" ht="15" customHeight="1"/>
    <row r="43" spans="2:6" ht="15" customHeight="1">
      <c r="B43" s="31" t="s">
        <v>66</v>
      </c>
      <c r="C43" s="30"/>
      <c r="F43" s="30"/>
    </row>
    <row r="44" ht="15" customHeight="1"/>
    <row r="45" ht="15" customHeight="1">
      <c r="B45" s="4" t="s">
        <v>25</v>
      </c>
    </row>
    <row r="46" ht="15" customHeight="1">
      <c r="B46" s="3" t="s">
        <v>44</v>
      </c>
    </row>
    <row r="47" ht="15" customHeight="1">
      <c r="B47" s="3" t="s">
        <v>58</v>
      </c>
    </row>
    <row r="48" ht="12.75">
      <c r="B48" s="3" t="s">
        <v>56</v>
      </c>
    </row>
    <row r="49" ht="12.75">
      <c r="B49" s="3" t="s">
        <v>43</v>
      </c>
    </row>
    <row r="50" ht="12.75">
      <c r="B50" s="3"/>
    </row>
  </sheetData>
  <sheetProtection/>
  <mergeCells count="15">
    <mergeCell ref="AJ6:AL6"/>
    <mergeCell ref="U6:W6"/>
    <mergeCell ref="AG6:AI6"/>
    <mergeCell ref="R6:T6"/>
    <mergeCell ref="O6:Q6"/>
    <mergeCell ref="L6:N6"/>
    <mergeCell ref="AD6:AF6"/>
    <mergeCell ref="AA6:AC6"/>
    <mergeCell ref="X6:Z6"/>
    <mergeCell ref="B2:E2"/>
    <mergeCell ref="B3:E3"/>
    <mergeCell ref="B4:E4"/>
    <mergeCell ref="C6:E6"/>
    <mergeCell ref="F6:H6"/>
    <mergeCell ref="I6:K6"/>
  </mergeCells>
  <printOptions/>
  <pageMargins left="0.29" right="0.22" top="1" bottom="1" header="0.5" footer="0.5"/>
  <pageSetup fitToHeight="1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0"/>
  <sheetViews>
    <sheetView showGridLines="0" tabSelected="1" view="pageBreakPreview" zoomScaleSheetLayoutView="100" zoomScalePageLayoutView="0" workbookViewId="0" topLeftCell="A1">
      <pane xSplit="2" topLeftCell="C1" activePane="topRight" state="frozen"/>
      <selection pane="topLeft" activeCell="AJ31" sqref="AJ31"/>
      <selection pane="topRight" activeCell="B3" sqref="B3:E3"/>
    </sheetView>
  </sheetViews>
  <sheetFormatPr defaultColWidth="9.140625" defaultRowHeight="12.75"/>
  <cols>
    <col min="1" max="1" width="6.8515625" style="71" customWidth="1"/>
    <col min="2" max="2" width="30.00390625" style="0" customWidth="1"/>
    <col min="3" max="3" width="13.421875" style="0" customWidth="1"/>
    <col min="4" max="4" width="15.8515625" style="0" customWidth="1"/>
    <col min="5" max="5" width="17.00390625" style="0" customWidth="1"/>
    <col min="6" max="6" width="13.57421875" style="0" customWidth="1"/>
    <col min="7" max="7" width="15.8515625" style="0" customWidth="1"/>
    <col min="8" max="8" width="17.00390625" style="0" customWidth="1"/>
    <col min="9" max="9" width="13.57421875" style="0" customWidth="1"/>
    <col min="10" max="10" width="15.8515625" style="0" customWidth="1"/>
    <col min="11" max="11" width="17.00390625" style="0" customWidth="1"/>
    <col min="12" max="12" width="13.57421875" style="0" customWidth="1"/>
    <col min="13" max="13" width="15.8515625" style="0" customWidth="1"/>
    <col min="14" max="14" width="16.8515625" style="0" customWidth="1"/>
    <col min="15" max="15" width="13.57421875" style="0" customWidth="1"/>
    <col min="16" max="16" width="15.57421875" style="0" customWidth="1"/>
    <col min="17" max="17" width="16.8515625" style="0" customWidth="1"/>
    <col min="18" max="18" width="11.421875" style="0" bestFit="1" customWidth="1"/>
    <col min="19" max="19" width="15.28125" style="0" customWidth="1"/>
    <col min="20" max="20" width="16.8515625" style="0" customWidth="1"/>
    <col min="21" max="21" width="11.421875" style="0" bestFit="1" customWidth="1"/>
    <col min="22" max="22" width="15.57421875" style="0" customWidth="1"/>
    <col min="23" max="23" width="16.8515625" style="0" customWidth="1"/>
    <col min="24" max="24" width="11.421875" style="0" customWidth="1"/>
    <col min="25" max="25" width="15.57421875" style="0" customWidth="1"/>
    <col min="26" max="26" width="15.7109375" style="0" customWidth="1"/>
    <col min="27" max="27" width="11.421875" style="0" customWidth="1"/>
    <col min="28" max="28" width="15.57421875" style="0" customWidth="1"/>
    <col min="29" max="29" width="15.7109375" style="0" customWidth="1"/>
    <col min="30" max="30" width="11.421875" style="0" customWidth="1"/>
    <col min="31" max="31" width="15.57421875" style="0" customWidth="1"/>
    <col min="32" max="32" width="15.7109375" style="0" customWidth="1"/>
    <col min="33" max="33" width="11.421875" style="0" customWidth="1"/>
    <col min="34" max="34" width="15.57421875" style="0" customWidth="1"/>
    <col min="35" max="35" width="15.7109375" style="0" customWidth="1"/>
    <col min="36" max="36" width="11.421875" style="0" customWidth="1"/>
    <col min="37" max="37" width="15.57421875" style="0" customWidth="1"/>
    <col min="38" max="38" width="15.7109375" style="0" customWidth="1"/>
  </cols>
  <sheetData>
    <row r="2" spans="1:5" s="1" customFormat="1" ht="21" customHeight="1">
      <c r="A2" s="78"/>
      <c r="B2" s="117" t="s">
        <v>33</v>
      </c>
      <c r="C2" s="117"/>
      <c r="D2" s="117"/>
      <c r="E2" s="117"/>
    </row>
    <row r="3" spans="2:5" ht="15" customHeight="1">
      <c r="B3" s="118" t="s">
        <v>32</v>
      </c>
      <c r="C3" s="118"/>
      <c r="D3" s="118"/>
      <c r="E3" s="118"/>
    </row>
    <row r="4" spans="2:5" ht="15.75" customHeight="1">
      <c r="B4" s="119" t="s">
        <v>48</v>
      </c>
      <c r="C4" s="119"/>
      <c r="D4" s="119"/>
      <c r="E4" s="119"/>
    </row>
    <row r="5" spans="2:5" ht="15.75" customHeight="1">
      <c r="B5" s="5"/>
      <c r="C5" s="6"/>
      <c r="D5" s="6"/>
      <c r="E5" s="6"/>
    </row>
    <row r="6" spans="2:38" ht="12.75" customHeight="1">
      <c r="B6" s="20" t="s">
        <v>0</v>
      </c>
      <c r="C6" s="120" t="s">
        <v>65</v>
      </c>
      <c r="D6" s="121"/>
      <c r="E6" s="121"/>
      <c r="F6" s="120" t="s">
        <v>74</v>
      </c>
      <c r="G6" s="121"/>
      <c r="H6" s="121"/>
      <c r="I6" s="120" t="s">
        <v>75</v>
      </c>
      <c r="J6" s="121"/>
      <c r="K6" s="121"/>
      <c r="L6" s="122" t="s">
        <v>76</v>
      </c>
      <c r="M6" s="123"/>
      <c r="N6" s="123"/>
      <c r="O6" s="122" t="s">
        <v>77</v>
      </c>
      <c r="P6" s="123"/>
      <c r="Q6" s="123"/>
      <c r="R6" s="122" t="s">
        <v>78</v>
      </c>
      <c r="S6" s="123"/>
      <c r="T6" s="123"/>
      <c r="U6" s="122" t="s">
        <v>79</v>
      </c>
      <c r="V6" s="123"/>
      <c r="W6" s="123"/>
      <c r="X6" s="122" t="s">
        <v>80</v>
      </c>
      <c r="Y6" s="123"/>
      <c r="Z6" s="123"/>
      <c r="AA6" s="122" t="s">
        <v>81</v>
      </c>
      <c r="AB6" s="123"/>
      <c r="AC6" s="123"/>
      <c r="AD6" s="122" t="s">
        <v>84</v>
      </c>
      <c r="AE6" s="123"/>
      <c r="AF6" s="123"/>
      <c r="AG6" s="122" t="s">
        <v>85</v>
      </c>
      <c r="AH6" s="123"/>
      <c r="AI6" s="123"/>
      <c r="AJ6" s="122" t="s">
        <v>86</v>
      </c>
      <c r="AK6" s="123"/>
      <c r="AL6" s="123"/>
    </row>
    <row r="7" spans="2:38" ht="13.5" customHeight="1" thickBot="1">
      <c r="B7" s="17" t="s">
        <v>36</v>
      </c>
      <c r="C7" s="34" t="s">
        <v>1</v>
      </c>
      <c r="D7" s="19" t="s">
        <v>2</v>
      </c>
      <c r="E7" s="18" t="s">
        <v>30</v>
      </c>
      <c r="F7" s="34" t="s">
        <v>1</v>
      </c>
      <c r="G7" s="19" t="s">
        <v>2</v>
      </c>
      <c r="H7" s="18" t="s">
        <v>30</v>
      </c>
      <c r="I7" s="34" t="s">
        <v>1</v>
      </c>
      <c r="J7" s="19" t="s">
        <v>2</v>
      </c>
      <c r="K7" s="18" t="s">
        <v>30</v>
      </c>
      <c r="L7" s="34" t="s">
        <v>1</v>
      </c>
      <c r="M7" s="19" t="s">
        <v>2</v>
      </c>
      <c r="N7" s="18" t="s">
        <v>30</v>
      </c>
      <c r="O7" s="34" t="s">
        <v>1</v>
      </c>
      <c r="P7" s="19" t="s">
        <v>2</v>
      </c>
      <c r="Q7" s="18" t="s">
        <v>30</v>
      </c>
      <c r="R7" s="34" t="s">
        <v>1</v>
      </c>
      <c r="S7" s="19" t="s">
        <v>2</v>
      </c>
      <c r="T7" s="18" t="s">
        <v>30</v>
      </c>
      <c r="U7" s="34" t="s">
        <v>1</v>
      </c>
      <c r="V7" s="19" t="s">
        <v>2</v>
      </c>
      <c r="W7" s="18" t="s">
        <v>30</v>
      </c>
      <c r="X7" s="34" t="s">
        <v>1</v>
      </c>
      <c r="Y7" s="19" t="s">
        <v>2</v>
      </c>
      <c r="Z7" s="18" t="s">
        <v>30</v>
      </c>
      <c r="AA7" s="34" t="s">
        <v>1</v>
      </c>
      <c r="AB7" s="19" t="s">
        <v>2</v>
      </c>
      <c r="AC7" s="18" t="s">
        <v>30</v>
      </c>
      <c r="AD7" s="34" t="s">
        <v>1</v>
      </c>
      <c r="AE7" s="19" t="s">
        <v>2</v>
      </c>
      <c r="AF7" s="18" t="s">
        <v>30</v>
      </c>
      <c r="AG7" s="34" t="s">
        <v>1</v>
      </c>
      <c r="AH7" s="19" t="s">
        <v>2</v>
      </c>
      <c r="AI7" s="18" t="s">
        <v>30</v>
      </c>
      <c r="AJ7" s="34" t="s">
        <v>1</v>
      </c>
      <c r="AK7" s="19" t="s">
        <v>2</v>
      </c>
      <c r="AL7" s="18" t="s">
        <v>30</v>
      </c>
    </row>
    <row r="8" spans="2:38" ht="15.75" customHeight="1" thickTop="1">
      <c r="B8" s="7" t="s">
        <v>3</v>
      </c>
      <c r="C8" s="35">
        <v>19</v>
      </c>
      <c r="D8" s="8">
        <v>150</v>
      </c>
      <c r="E8" s="32">
        <v>104.8</v>
      </c>
      <c r="F8" s="35">
        <v>21</v>
      </c>
      <c r="G8" s="8">
        <v>137</v>
      </c>
      <c r="H8" s="32">
        <v>93.3</v>
      </c>
      <c r="I8" s="105">
        <v>20</v>
      </c>
      <c r="J8" s="106">
        <v>137</v>
      </c>
      <c r="K8" s="107">
        <v>158.29999999999998</v>
      </c>
      <c r="L8" s="105">
        <v>20</v>
      </c>
      <c r="M8" s="106">
        <v>141</v>
      </c>
      <c r="N8" s="107">
        <v>97.4</v>
      </c>
      <c r="O8" s="105">
        <v>20</v>
      </c>
      <c r="P8" s="106">
        <v>260</v>
      </c>
      <c r="Q8" s="107">
        <v>233.8</v>
      </c>
      <c r="R8" s="105">
        <v>21</v>
      </c>
      <c r="S8" s="106">
        <v>204</v>
      </c>
      <c r="T8" s="107">
        <v>129</v>
      </c>
      <c r="U8" s="105">
        <v>21</v>
      </c>
      <c r="V8" s="106">
        <v>88</v>
      </c>
      <c r="W8" s="107">
        <v>81.5</v>
      </c>
      <c r="X8" s="105">
        <v>22</v>
      </c>
      <c r="Y8" s="106">
        <v>83</v>
      </c>
      <c r="Z8" s="107">
        <v>323.4</v>
      </c>
      <c r="AA8" s="105">
        <v>22</v>
      </c>
      <c r="AB8" s="106">
        <v>25</v>
      </c>
      <c r="AC8" s="107">
        <v>80.9</v>
      </c>
      <c r="AD8" s="105">
        <v>20</v>
      </c>
      <c r="AE8" s="106">
        <v>87</v>
      </c>
      <c r="AF8" s="107">
        <v>347.9</v>
      </c>
      <c r="AG8" s="105">
        <v>22</v>
      </c>
      <c r="AH8" s="106">
        <v>183</v>
      </c>
      <c r="AI8" s="107">
        <v>184.1</v>
      </c>
      <c r="AJ8" s="105">
        <v>21</v>
      </c>
      <c r="AK8" s="106">
        <v>168</v>
      </c>
      <c r="AL8" s="107">
        <v>206.20000000000002</v>
      </c>
    </row>
    <row r="9" spans="2:38" ht="15.75" customHeight="1">
      <c r="B9" s="12" t="s">
        <v>42</v>
      </c>
      <c r="C9" s="37">
        <v>20</v>
      </c>
      <c r="D9" s="14">
        <v>1005174</v>
      </c>
      <c r="E9" s="94">
        <v>40768.5</v>
      </c>
      <c r="F9" s="13">
        <v>21</v>
      </c>
      <c r="G9" s="14">
        <v>997901</v>
      </c>
      <c r="H9" s="28">
        <v>52376</v>
      </c>
      <c r="I9" s="37">
        <v>21</v>
      </c>
      <c r="J9" s="14">
        <v>811766</v>
      </c>
      <c r="K9" s="28">
        <v>48851.1</v>
      </c>
      <c r="L9" s="37">
        <v>21</v>
      </c>
      <c r="M9" s="14">
        <v>743557</v>
      </c>
      <c r="N9" s="28">
        <v>44681.799999999996</v>
      </c>
      <c r="O9" s="37">
        <v>22</v>
      </c>
      <c r="P9" s="14">
        <v>683590</v>
      </c>
      <c r="Q9" s="28">
        <v>37872.299999999996</v>
      </c>
      <c r="R9" s="37">
        <v>22</v>
      </c>
      <c r="S9" s="14">
        <v>859354</v>
      </c>
      <c r="T9" s="28">
        <v>54108</v>
      </c>
      <c r="U9" s="37">
        <v>21</v>
      </c>
      <c r="V9" s="14">
        <v>779874</v>
      </c>
      <c r="W9" s="28">
        <v>39446</v>
      </c>
      <c r="X9" s="37">
        <v>23</v>
      </c>
      <c r="Y9" s="14">
        <v>710667</v>
      </c>
      <c r="Z9" s="28">
        <v>34641.6</v>
      </c>
      <c r="AA9" s="37">
        <v>22</v>
      </c>
      <c r="AB9" s="14">
        <v>768548</v>
      </c>
      <c r="AC9" s="28">
        <v>39664.5</v>
      </c>
      <c r="AD9" s="37">
        <v>21</v>
      </c>
      <c r="AE9" s="14">
        <v>782116</v>
      </c>
      <c r="AF9" s="28">
        <v>36558.9</v>
      </c>
      <c r="AG9" s="37">
        <v>22</v>
      </c>
      <c r="AH9" s="14">
        <v>989140</v>
      </c>
      <c r="AI9" s="28">
        <v>44499.7</v>
      </c>
      <c r="AJ9" s="37">
        <v>21</v>
      </c>
      <c r="AK9" s="14">
        <v>856224</v>
      </c>
      <c r="AL9" s="28">
        <v>46863.1</v>
      </c>
    </row>
    <row r="10" spans="2:38" ht="15" customHeight="1">
      <c r="B10" s="7" t="s">
        <v>47</v>
      </c>
      <c r="C10" s="35">
        <v>20</v>
      </c>
      <c r="D10" s="9">
        <v>9309</v>
      </c>
      <c r="E10" s="95">
        <v>1747</v>
      </c>
      <c r="F10" s="8">
        <v>21</v>
      </c>
      <c r="G10" s="9">
        <v>12495</v>
      </c>
      <c r="H10" s="32">
        <v>1000.8</v>
      </c>
      <c r="I10" s="35">
        <v>21</v>
      </c>
      <c r="J10" s="9">
        <v>13795</v>
      </c>
      <c r="K10" s="32">
        <v>1938</v>
      </c>
      <c r="L10" s="35">
        <v>21</v>
      </c>
      <c r="M10" s="9">
        <v>11706</v>
      </c>
      <c r="N10" s="32">
        <v>2357.2</v>
      </c>
      <c r="O10" s="35">
        <v>22</v>
      </c>
      <c r="P10" s="9">
        <v>13059</v>
      </c>
      <c r="Q10" s="32">
        <v>678.5</v>
      </c>
      <c r="R10" s="35">
        <v>22</v>
      </c>
      <c r="S10" s="9">
        <v>10802</v>
      </c>
      <c r="T10" s="32">
        <v>1821.5</v>
      </c>
      <c r="U10" s="35">
        <v>21</v>
      </c>
      <c r="V10" s="9">
        <v>12550</v>
      </c>
      <c r="W10" s="32">
        <v>2607.8</v>
      </c>
      <c r="X10" s="35">
        <v>23</v>
      </c>
      <c r="Y10" s="9">
        <v>7139</v>
      </c>
      <c r="Z10" s="32">
        <v>784.7</v>
      </c>
      <c r="AA10" s="35">
        <v>22</v>
      </c>
      <c r="AB10" s="9">
        <v>18045</v>
      </c>
      <c r="AC10" s="32">
        <v>5942.2</v>
      </c>
      <c r="AD10" s="35">
        <v>21</v>
      </c>
      <c r="AE10" s="9">
        <v>14388</v>
      </c>
      <c r="AF10" s="32">
        <v>2146</v>
      </c>
      <c r="AG10" s="35">
        <v>22</v>
      </c>
      <c r="AH10" s="9">
        <v>10749</v>
      </c>
      <c r="AI10" s="32">
        <v>2444.2</v>
      </c>
      <c r="AJ10" s="35">
        <v>21</v>
      </c>
      <c r="AK10" s="9">
        <v>13353</v>
      </c>
      <c r="AL10" s="32">
        <v>4115.9</v>
      </c>
    </row>
    <row r="11" spans="2:38" ht="15" customHeight="1">
      <c r="B11" s="12" t="s">
        <v>50</v>
      </c>
      <c r="C11" s="37">
        <v>21</v>
      </c>
      <c r="D11" s="14" t="s">
        <v>68</v>
      </c>
      <c r="E11" s="94" t="s">
        <v>68</v>
      </c>
      <c r="F11" s="13">
        <v>21</v>
      </c>
      <c r="G11" s="14" t="s">
        <v>68</v>
      </c>
      <c r="H11" s="28" t="s">
        <v>68</v>
      </c>
      <c r="I11" s="37">
        <v>21</v>
      </c>
      <c r="J11" s="14" t="s">
        <v>68</v>
      </c>
      <c r="K11" s="28" t="s">
        <v>68</v>
      </c>
      <c r="L11" s="37">
        <v>21</v>
      </c>
      <c r="M11" s="14" t="s">
        <v>68</v>
      </c>
      <c r="N11" s="28" t="s">
        <v>68</v>
      </c>
      <c r="O11" s="37">
        <v>21</v>
      </c>
      <c r="P11" s="14" t="s">
        <v>68</v>
      </c>
      <c r="Q11" s="28" t="s">
        <v>68</v>
      </c>
      <c r="R11" s="37">
        <v>22</v>
      </c>
      <c r="S11" s="14" t="s">
        <v>68</v>
      </c>
      <c r="T11" s="28" t="s">
        <v>68</v>
      </c>
      <c r="U11" s="37">
        <v>21</v>
      </c>
      <c r="V11" s="14" t="s">
        <v>68</v>
      </c>
      <c r="W11" s="28" t="s">
        <v>68</v>
      </c>
      <c r="X11" s="37">
        <v>23</v>
      </c>
      <c r="Y11" s="14" t="s">
        <v>68</v>
      </c>
      <c r="Z11" s="28" t="s">
        <v>68</v>
      </c>
      <c r="AA11" s="37">
        <v>22</v>
      </c>
      <c r="AB11" s="14" t="s">
        <v>68</v>
      </c>
      <c r="AC11" s="28" t="s">
        <v>68</v>
      </c>
      <c r="AD11" s="37">
        <v>20</v>
      </c>
      <c r="AE11" s="14" t="s">
        <v>68</v>
      </c>
      <c r="AF11" s="28" t="s">
        <v>68</v>
      </c>
      <c r="AG11" s="37">
        <v>22</v>
      </c>
      <c r="AH11" s="14" t="s">
        <v>68</v>
      </c>
      <c r="AI11" s="28" t="s">
        <v>68</v>
      </c>
      <c r="AJ11" s="37">
        <v>21</v>
      </c>
      <c r="AK11" s="14" t="s">
        <v>68</v>
      </c>
      <c r="AL11" s="28" t="s">
        <v>68</v>
      </c>
    </row>
    <row r="12" spans="2:38" ht="15" customHeight="1">
      <c r="B12" s="7" t="s">
        <v>60</v>
      </c>
      <c r="C12" s="35">
        <v>20</v>
      </c>
      <c r="D12" s="9">
        <v>65</v>
      </c>
      <c r="E12" s="95">
        <v>128.6</v>
      </c>
      <c r="F12" s="8">
        <v>21</v>
      </c>
      <c r="G12" s="9">
        <v>166</v>
      </c>
      <c r="H12" s="32">
        <v>379.7</v>
      </c>
      <c r="I12" s="35">
        <v>23</v>
      </c>
      <c r="J12" s="9">
        <v>248</v>
      </c>
      <c r="K12" s="32">
        <v>645.9</v>
      </c>
      <c r="L12" s="35">
        <v>21</v>
      </c>
      <c r="M12" s="9">
        <v>130</v>
      </c>
      <c r="N12" s="32">
        <v>325.2</v>
      </c>
      <c r="O12" s="35">
        <v>21</v>
      </c>
      <c r="P12" s="9">
        <v>134</v>
      </c>
      <c r="Q12" s="32">
        <v>407.5</v>
      </c>
      <c r="R12" s="35">
        <v>22</v>
      </c>
      <c r="S12" s="9">
        <v>81</v>
      </c>
      <c r="T12" s="32">
        <v>272.8</v>
      </c>
      <c r="U12" s="35">
        <v>18</v>
      </c>
      <c r="V12" s="9">
        <v>107</v>
      </c>
      <c r="W12" s="32">
        <v>313.5</v>
      </c>
      <c r="X12" s="35">
        <v>22</v>
      </c>
      <c r="Y12" s="9">
        <v>103</v>
      </c>
      <c r="Z12" s="32">
        <v>208.7</v>
      </c>
      <c r="AA12" s="35">
        <v>19</v>
      </c>
      <c r="AB12" s="9">
        <v>82</v>
      </c>
      <c r="AC12" s="32">
        <v>263.7</v>
      </c>
      <c r="AD12" s="35">
        <v>21</v>
      </c>
      <c r="AE12" s="9">
        <v>96</v>
      </c>
      <c r="AF12" s="32">
        <v>419.1</v>
      </c>
      <c r="AG12" s="35">
        <v>22</v>
      </c>
      <c r="AH12" s="9">
        <v>121</v>
      </c>
      <c r="AI12" s="32">
        <v>345.20000000000005</v>
      </c>
      <c r="AJ12" s="35">
        <v>22</v>
      </c>
      <c r="AK12" s="9">
        <v>67</v>
      </c>
      <c r="AL12" s="32">
        <v>143.8</v>
      </c>
    </row>
    <row r="13" spans="2:38" ht="15" customHeight="1">
      <c r="B13" s="12" t="s">
        <v>5</v>
      </c>
      <c r="C13" s="37">
        <v>20</v>
      </c>
      <c r="D13" s="14">
        <v>57</v>
      </c>
      <c r="E13" s="94">
        <v>27</v>
      </c>
      <c r="F13" s="13">
        <v>21</v>
      </c>
      <c r="G13" s="14">
        <v>40</v>
      </c>
      <c r="H13" s="28">
        <v>16</v>
      </c>
      <c r="I13" s="37">
        <v>23</v>
      </c>
      <c r="J13" s="14">
        <v>45</v>
      </c>
      <c r="K13" s="28">
        <v>12</v>
      </c>
      <c r="L13" s="37">
        <v>21</v>
      </c>
      <c r="M13" s="14">
        <v>67</v>
      </c>
      <c r="N13" s="28">
        <v>33</v>
      </c>
      <c r="O13" s="37">
        <v>21</v>
      </c>
      <c r="P13" s="14">
        <v>81</v>
      </c>
      <c r="Q13" s="28">
        <v>54</v>
      </c>
      <c r="R13" s="37">
        <v>21</v>
      </c>
      <c r="S13" s="14">
        <v>75</v>
      </c>
      <c r="T13" s="28">
        <v>37</v>
      </c>
      <c r="U13" s="37">
        <v>21</v>
      </c>
      <c r="V13" s="14">
        <v>30</v>
      </c>
      <c r="W13" s="28">
        <v>9</v>
      </c>
      <c r="X13" s="37">
        <v>22</v>
      </c>
      <c r="Y13" s="14">
        <v>33</v>
      </c>
      <c r="Z13" s="28">
        <v>13</v>
      </c>
      <c r="AA13" s="37">
        <v>22</v>
      </c>
      <c r="AB13" s="14">
        <v>42</v>
      </c>
      <c r="AC13" s="28">
        <v>20</v>
      </c>
      <c r="AD13" s="37">
        <v>21</v>
      </c>
      <c r="AE13" s="14">
        <v>31</v>
      </c>
      <c r="AF13" s="28">
        <v>61</v>
      </c>
      <c r="AG13" s="37">
        <v>21</v>
      </c>
      <c r="AH13" s="14">
        <v>58</v>
      </c>
      <c r="AI13" s="28">
        <v>74</v>
      </c>
      <c r="AJ13" s="37">
        <v>20</v>
      </c>
      <c r="AK13" s="14">
        <v>35</v>
      </c>
      <c r="AL13" s="28">
        <v>16</v>
      </c>
    </row>
    <row r="14" spans="2:38" s="71" customFormat="1" ht="15" customHeight="1">
      <c r="B14" s="57" t="s">
        <v>18</v>
      </c>
      <c r="C14" s="69">
        <v>20</v>
      </c>
      <c r="D14" s="59">
        <v>5</v>
      </c>
      <c r="E14" s="96">
        <v>6.1</v>
      </c>
      <c r="F14" s="82">
        <v>21</v>
      </c>
      <c r="G14" s="59">
        <v>4</v>
      </c>
      <c r="H14" s="70">
        <v>1.9</v>
      </c>
      <c r="I14" s="69">
        <v>19</v>
      </c>
      <c r="J14" s="59">
        <v>1</v>
      </c>
      <c r="K14" s="70">
        <v>0.4</v>
      </c>
      <c r="L14" s="69">
        <v>21</v>
      </c>
      <c r="M14" s="59">
        <v>6</v>
      </c>
      <c r="N14" s="70">
        <v>3</v>
      </c>
      <c r="O14" s="69">
        <v>21</v>
      </c>
      <c r="P14" s="59">
        <v>3</v>
      </c>
      <c r="Q14" s="70">
        <v>0.7</v>
      </c>
      <c r="R14" s="69">
        <v>22</v>
      </c>
      <c r="S14" s="59">
        <v>1</v>
      </c>
      <c r="T14" s="70">
        <v>2.1</v>
      </c>
      <c r="U14" s="69">
        <v>21</v>
      </c>
      <c r="V14" s="59">
        <v>1</v>
      </c>
      <c r="W14" s="70">
        <v>0.6</v>
      </c>
      <c r="X14" s="69">
        <v>23</v>
      </c>
      <c r="Y14" s="59">
        <v>1</v>
      </c>
      <c r="Z14" s="70">
        <v>0.7</v>
      </c>
      <c r="AA14" s="69">
        <v>22</v>
      </c>
      <c r="AB14" s="59">
        <v>0</v>
      </c>
      <c r="AC14" s="70">
        <v>0</v>
      </c>
      <c r="AD14" s="69">
        <v>20</v>
      </c>
      <c r="AE14" s="59">
        <v>0</v>
      </c>
      <c r="AF14" s="70">
        <v>0</v>
      </c>
      <c r="AG14" s="69">
        <v>21</v>
      </c>
      <c r="AH14" s="59">
        <v>1</v>
      </c>
      <c r="AI14" s="70">
        <v>3.3</v>
      </c>
      <c r="AJ14" s="69">
        <v>21</v>
      </c>
      <c r="AK14" s="59">
        <v>2</v>
      </c>
      <c r="AL14" s="70">
        <v>1.3</v>
      </c>
    </row>
    <row r="15" spans="1:38" s="74" customFormat="1" ht="15" customHeight="1">
      <c r="A15" s="71"/>
      <c r="B15" s="72" t="s">
        <v>19</v>
      </c>
      <c r="C15" s="73">
        <v>20</v>
      </c>
      <c r="D15" s="64" t="s">
        <v>72</v>
      </c>
      <c r="E15" s="97" t="s">
        <v>72</v>
      </c>
      <c r="F15" s="93">
        <v>21</v>
      </c>
      <c r="G15" s="64" t="s">
        <v>72</v>
      </c>
      <c r="H15" s="65" t="s">
        <v>72</v>
      </c>
      <c r="I15" s="73">
        <v>19</v>
      </c>
      <c r="J15" s="64" t="s">
        <v>72</v>
      </c>
      <c r="K15" s="65" t="s">
        <v>72</v>
      </c>
      <c r="L15" s="73">
        <v>20</v>
      </c>
      <c r="M15" s="64" t="s">
        <v>72</v>
      </c>
      <c r="N15" s="65" t="s">
        <v>72</v>
      </c>
      <c r="O15" s="73">
        <v>18</v>
      </c>
      <c r="P15" s="64" t="s">
        <v>72</v>
      </c>
      <c r="Q15" s="65" t="s">
        <v>72</v>
      </c>
      <c r="R15" s="73">
        <v>22</v>
      </c>
      <c r="S15" s="64" t="s">
        <v>72</v>
      </c>
      <c r="T15" s="65" t="s">
        <v>72</v>
      </c>
      <c r="U15" s="73">
        <v>21</v>
      </c>
      <c r="V15" s="64" t="s">
        <v>72</v>
      </c>
      <c r="W15" s="65" t="s">
        <v>72</v>
      </c>
      <c r="X15" s="73">
        <v>23</v>
      </c>
      <c r="Y15" s="64" t="s">
        <v>72</v>
      </c>
      <c r="Z15" s="65" t="s">
        <v>72</v>
      </c>
      <c r="AA15" s="73">
        <v>18</v>
      </c>
      <c r="AB15" s="64" t="s">
        <v>72</v>
      </c>
      <c r="AC15" s="65" t="s">
        <v>72</v>
      </c>
      <c r="AD15" s="73">
        <v>21</v>
      </c>
      <c r="AE15" s="64" t="s">
        <v>72</v>
      </c>
      <c r="AF15" s="65" t="s">
        <v>72</v>
      </c>
      <c r="AG15" s="73">
        <v>22</v>
      </c>
      <c r="AH15" s="64" t="s">
        <v>72</v>
      </c>
      <c r="AI15" s="65" t="s">
        <v>72</v>
      </c>
      <c r="AJ15" s="73">
        <v>21</v>
      </c>
      <c r="AK15" s="64" t="s">
        <v>72</v>
      </c>
      <c r="AL15" s="65" t="s">
        <v>72</v>
      </c>
    </row>
    <row r="16" spans="2:38" s="71" customFormat="1" ht="15" customHeight="1">
      <c r="B16" s="57" t="s">
        <v>45</v>
      </c>
      <c r="C16" s="69">
        <v>20</v>
      </c>
      <c r="D16" s="59">
        <v>0</v>
      </c>
      <c r="E16" s="96">
        <v>0</v>
      </c>
      <c r="F16" s="82">
        <v>21</v>
      </c>
      <c r="G16" s="59">
        <v>0</v>
      </c>
      <c r="H16" s="70">
        <v>0</v>
      </c>
      <c r="I16" s="69">
        <v>21</v>
      </c>
      <c r="J16" s="59">
        <v>0</v>
      </c>
      <c r="K16" s="70">
        <v>0</v>
      </c>
      <c r="L16" s="69">
        <v>21</v>
      </c>
      <c r="M16" s="59">
        <v>0</v>
      </c>
      <c r="N16" s="70">
        <v>0</v>
      </c>
      <c r="O16" s="69">
        <v>22</v>
      </c>
      <c r="P16" s="59">
        <v>0</v>
      </c>
      <c r="Q16" s="70">
        <v>0</v>
      </c>
      <c r="R16" s="69">
        <v>22</v>
      </c>
      <c r="S16" s="59">
        <v>0</v>
      </c>
      <c r="T16" s="70">
        <v>0</v>
      </c>
      <c r="U16" s="69">
        <v>19</v>
      </c>
      <c r="V16" s="59">
        <v>0</v>
      </c>
      <c r="W16" s="70">
        <v>0</v>
      </c>
      <c r="X16" s="69">
        <v>23</v>
      </c>
      <c r="Y16" s="59">
        <v>0</v>
      </c>
      <c r="Z16" s="70">
        <v>0</v>
      </c>
      <c r="AA16" s="69">
        <v>21</v>
      </c>
      <c r="AB16" s="59">
        <v>0</v>
      </c>
      <c r="AC16" s="70">
        <v>0</v>
      </c>
      <c r="AD16" s="69">
        <v>20</v>
      </c>
      <c r="AE16" s="59">
        <v>0</v>
      </c>
      <c r="AF16" s="70">
        <v>0</v>
      </c>
      <c r="AG16" s="69">
        <v>21</v>
      </c>
      <c r="AH16" s="59">
        <v>0</v>
      </c>
      <c r="AI16" s="70">
        <v>0</v>
      </c>
      <c r="AJ16" s="69">
        <v>21</v>
      </c>
      <c r="AK16" s="59">
        <v>0</v>
      </c>
      <c r="AL16" s="70">
        <v>0</v>
      </c>
    </row>
    <row r="17" spans="1:38" s="74" customFormat="1" ht="15" customHeight="1">
      <c r="A17" s="71"/>
      <c r="B17" s="72" t="s">
        <v>46</v>
      </c>
      <c r="C17" s="73">
        <v>19</v>
      </c>
      <c r="D17" s="64" t="s">
        <v>68</v>
      </c>
      <c r="E17" s="97" t="s">
        <v>68</v>
      </c>
      <c r="F17" s="93">
        <v>21</v>
      </c>
      <c r="G17" s="64" t="s">
        <v>68</v>
      </c>
      <c r="H17" s="65" t="s">
        <v>68</v>
      </c>
      <c r="I17" s="73">
        <v>21</v>
      </c>
      <c r="J17" s="64" t="s">
        <v>68</v>
      </c>
      <c r="K17" s="65" t="s">
        <v>68</v>
      </c>
      <c r="L17" s="73">
        <v>21</v>
      </c>
      <c r="M17" s="64" t="s">
        <v>68</v>
      </c>
      <c r="N17" s="65" t="s">
        <v>68</v>
      </c>
      <c r="O17" s="73">
        <v>19</v>
      </c>
      <c r="P17" s="64" t="s">
        <v>68</v>
      </c>
      <c r="Q17" s="65" t="s">
        <v>68</v>
      </c>
      <c r="R17" s="73">
        <v>22</v>
      </c>
      <c r="S17" s="64" t="s">
        <v>68</v>
      </c>
      <c r="T17" s="65" t="s">
        <v>68</v>
      </c>
      <c r="U17" s="73">
        <v>21</v>
      </c>
      <c r="V17" s="64" t="s">
        <v>68</v>
      </c>
      <c r="W17" s="65" t="s">
        <v>68</v>
      </c>
      <c r="X17" s="73">
        <v>22</v>
      </c>
      <c r="Y17" s="64" t="s">
        <v>68</v>
      </c>
      <c r="Z17" s="65" t="s">
        <v>68</v>
      </c>
      <c r="AA17" s="73">
        <v>22</v>
      </c>
      <c r="AB17" s="64" t="s">
        <v>68</v>
      </c>
      <c r="AC17" s="65" t="s">
        <v>68</v>
      </c>
      <c r="AD17" s="73">
        <v>20</v>
      </c>
      <c r="AE17" s="64" t="s">
        <v>68</v>
      </c>
      <c r="AF17" s="65" t="s">
        <v>68</v>
      </c>
      <c r="AG17" s="73">
        <v>21</v>
      </c>
      <c r="AH17" s="64" t="s">
        <v>68</v>
      </c>
      <c r="AI17" s="65" t="s">
        <v>68</v>
      </c>
      <c r="AJ17" s="73">
        <v>20</v>
      </c>
      <c r="AK17" s="64" t="s">
        <v>68</v>
      </c>
      <c r="AL17" s="65" t="s">
        <v>68</v>
      </c>
    </row>
    <row r="18" spans="2:38" s="71" customFormat="1" ht="15" customHeight="1">
      <c r="B18" s="57" t="s">
        <v>6</v>
      </c>
      <c r="C18" s="69">
        <v>19</v>
      </c>
      <c r="D18" s="59">
        <v>2</v>
      </c>
      <c r="E18" s="96">
        <v>0.3</v>
      </c>
      <c r="F18" s="82">
        <v>21</v>
      </c>
      <c r="G18" s="59">
        <v>2</v>
      </c>
      <c r="H18" s="70">
        <v>0.6</v>
      </c>
      <c r="I18" s="69">
        <v>20</v>
      </c>
      <c r="J18" s="59">
        <v>5</v>
      </c>
      <c r="K18" s="70">
        <v>0.9</v>
      </c>
      <c r="L18" s="69">
        <v>19</v>
      </c>
      <c r="M18" s="59">
        <v>8</v>
      </c>
      <c r="N18" s="70">
        <v>1.9</v>
      </c>
      <c r="O18" s="69">
        <v>20</v>
      </c>
      <c r="P18" s="59">
        <v>19</v>
      </c>
      <c r="Q18" s="70">
        <v>4.4</v>
      </c>
      <c r="R18" s="69">
        <v>20</v>
      </c>
      <c r="S18" s="59">
        <v>5</v>
      </c>
      <c r="T18" s="70">
        <v>0.5</v>
      </c>
      <c r="U18" s="69">
        <v>21</v>
      </c>
      <c r="V18" s="59">
        <v>2</v>
      </c>
      <c r="W18" s="70">
        <v>0.3</v>
      </c>
      <c r="X18" s="69">
        <v>22</v>
      </c>
      <c r="Y18" s="59">
        <v>1</v>
      </c>
      <c r="Z18" s="70">
        <v>0.1</v>
      </c>
      <c r="AA18" s="69">
        <v>22</v>
      </c>
      <c r="AB18" s="59">
        <v>3</v>
      </c>
      <c r="AC18" s="70">
        <v>0.3</v>
      </c>
      <c r="AD18" s="69">
        <v>20</v>
      </c>
      <c r="AE18" s="59">
        <v>1</v>
      </c>
      <c r="AF18" s="70">
        <v>0</v>
      </c>
      <c r="AG18" s="69">
        <v>21</v>
      </c>
      <c r="AH18" s="59">
        <v>4</v>
      </c>
      <c r="AI18" s="70">
        <v>4.4</v>
      </c>
      <c r="AJ18" s="69">
        <v>21</v>
      </c>
      <c r="AK18" s="59">
        <v>19</v>
      </c>
      <c r="AL18" s="70">
        <v>4.9</v>
      </c>
    </row>
    <row r="19" spans="1:38" s="74" customFormat="1" ht="15" customHeight="1">
      <c r="A19" s="71"/>
      <c r="B19" s="72" t="s">
        <v>7</v>
      </c>
      <c r="C19" s="73">
        <v>20</v>
      </c>
      <c r="D19" s="64">
        <v>14962</v>
      </c>
      <c r="E19" s="97">
        <v>1347.2</v>
      </c>
      <c r="F19" s="93">
        <v>21</v>
      </c>
      <c r="G19" s="64">
        <v>15844</v>
      </c>
      <c r="H19" s="65">
        <v>1328</v>
      </c>
      <c r="I19" s="73">
        <v>21</v>
      </c>
      <c r="J19" s="64">
        <v>14554</v>
      </c>
      <c r="K19" s="65">
        <v>1403.3</v>
      </c>
      <c r="L19" s="73">
        <v>21</v>
      </c>
      <c r="M19" s="64">
        <v>15876</v>
      </c>
      <c r="N19" s="65">
        <v>1350.4</v>
      </c>
      <c r="O19" s="73">
        <v>21</v>
      </c>
      <c r="P19" s="64">
        <v>14915</v>
      </c>
      <c r="Q19" s="65">
        <v>1196.1</v>
      </c>
      <c r="R19" s="73">
        <v>22</v>
      </c>
      <c r="S19" s="64">
        <v>17542</v>
      </c>
      <c r="T19" s="65">
        <v>1512.8000000000002</v>
      </c>
      <c r="U19" s="73">
        <v>21</v>
      </c>
      <c r="V19" s="64">
        <v>15523</v>
      </c>
      <c r="W19" s="65">
        <v>1327</v>
      </c>
      <c r="X19" s="73">
        <v>23</v>
      </c>
      <c r="Y19" s="64">
        <v>14311</v>
      </c>
      <c r="Z19" s="65">
        <v>1291.8000000000002</v>
      </c>
      <c r="AA19" s="73">
        <v>22</v>
      </c>
      <c r="AB19" s="64">
        <v>14776</v>
      </c>
      <c r="AC19" s="65">
        <v>1245.2</v>
      </c>
      <c r="AD19" s="73">
        <v>21</v>
      </c>
      <c r="AE19" s="64">
        <v>15845</v>
      </c>
      <c r="AF19" s="65">
        <v>1113.9</v>
      </c>
      <c r="AG19" s="73">
        <v>22</v>
      </c>
      <c r="AH19" s="64">
        <v>18570</v>
      </c>
      <c r="AI19" s="65">
        <v>1601.8</v>
      </c>
      <c r="AJ19" s="73">
        <v>21</v>
      </c>
      <c r="AK19" s="64">
        <v>16512</v>
      </c>
      <c r="AL19" s="65">
        <v>1438.6</v>
      </c>
    </row>
    <row r="20" spans="2:38" s="71" customFormat="1" ht="15" customHeight="1">
      <c r="B20" s="57" t="s">
        <v>59</v>
      </c>
      <c r="C20" s="69">
        <v>20</v>
      </c>
      <c r="D20" s="59">
        <v>1312</v>
      </c>
      <c r="E20" s="96">
        <v>14.631061</v>
      </c>
      <c r="F20" s="82">
        <v>21</v>
      </c>
      <c r="G20" s="59">
        <v>1262</v>
      </c>
      <c r="H20" s="70">
        <v>11.656915</v>
      </c>
      <c r="I20" s="69">
        <v>21</v>
      </c>
      <c r="J20" s="59">
        <v>946</v>
      </c>
      <c r="K20" s="70">
        <v>9.156066</v>
      </c>
      <c r="L20" s="69">
        <v>21</v>
      </c>
      <c r="M20" s="59">
        <v>1115</v>
      </c>
      <c r="N20" s="70">
        <v>10.96297</v>
      </c>
      <c r="O20" s="69">
        <v>22</v>
      </c>
      <c r="P20" s="59">
        <v>850</v>
      </c>
      <c r="Q20" s="70">
        <v>12.238021</v>
      </c>
      <c r="R20" s="69">
        <v>22</v>
      </c>
      <c r="S20" s="59">
        <v>1221</v>
      </c>
      <c r="T20" s="70">
        <v>14.506411</v>
      </c>
      <c r="U20" s="69">
        <v>21</v>
      </c>
      <c r="V20" s="59">
        <v>684</v>
      </c>
      <c r="W20" s="70">
        <v>7.047397</v>
      </c>
      <c r="X20" s="69">
        <v>23</v>
      </c>
      <c r="Y20" s="59">
        <v>707</v>
      </c>
      <c r="Z20" s="70">
        <v>6.063236</v>
      </c>
      <c r="AA20" s="69">
        <v>22</v>
      </c>
      <c r="AB20" s="59">
        <v>770</v>
      </c>
      <c r="AC20" s="70">
        <v>10.136334</v>
      </c>
      <c r="AD20" s="69">
        <v>21</v>
      </c>
      <c r="AE20" s="59">
        <v>866</v>
      </c>
      <c r="AF20" s="70">
        <v>8.575596</v>
      </c>
      <c r="AG20" s="69">
        <v>22</v>
      </c>
      <c r="AH20" s="59">
        <v>1037</v>
      </c>
      <c r="AI20" s="70">
        <v>12.395554</v>
      </c>
      <c r="AJ20" s="69">
        <v>21</v>
      </c>
      <c r="AK20" s="59">
        <v>1045</v>
      </c>
      <c r="AL20" s="70">
        <v>12.36248</v>
      </c>
    </row>
    <row r="21" spans="1:38" s="74" customFormat="1" ht="15" customHeight="1">
      <c r="A21" s="71"/>
      <c r="B21" s="72" t="s">
        <v>21</v>
      </c>
      <c r="C21" s="73">
        <v>20</v>
      </c>
      <c r="D21" s="64">
        <v>7696</v>
      </c>
      <c r="E21" s="97">
        <v>1586</v>
      </c>
      <c r="F21" s="93">
        <v>21</v>
      </c>
      <c r="G21" s="64">
        <v>9221</v>
      </c>
      <c r="H21" s="65">
        <v>1958</v>
      </c>
      <c r="I21" s="73">
        <v>21</v>
      </c>
      <c r="J21" s="64">
        <v>16115</v>
      </c>
      <c r="K21" s="65">
        <v>3889</v>
      </c>
      <c r="L21" s="73">
        <v>21</v>
      </c>
      <c r="M21" s="64">
        <v>12115</v>
      </c>
      <c r="N21" s="65">
        <v>2365</v>
      </c>
      <c r="O21" s="73">
        <v>22</v>
      </c>
      <c r="P21" s="64">
        <v>10686</v>
      </c>
      <c r="Q21" s="65">
        <v>2693</v>
      </c>
      <c r="R21" s="73">
        <v>22</v>
      </c>
      <c r="S21" s="64">
        <v>15567</v>
      </c>
      <c r="T21" s="65">
        <v>3925</v>
      </c>
      <c r="U21" s="73">
        <v>21</v>
      </c>
      <c r="V21" s="64">
        <v>8267</v>
      </c>
      <c r="W21" s="65">
        <v>1757</v>
      </c>
      <c r="X21" s="73">
        <v>23</v>
      </c>
      <c r="Y21" s="64">
        <v>10558</v>
      </c>
      <c r="Z21" s="65">
        <v>1491</v>
      </c>
      <c r="AA21" s="73">
        <v>22</v>
      </c>
      <c r="AB21" s="64">
        <v>13565</v>
      </c>
      <c r="AC21" s="65">
        <v>2476</v>
      </c>
      <c r="AD21" s="73">
        <v>21</v>
      </c>
      <c r="AE21" s="64">
        <v>7930</v>
      </c>
      <c r="AF21" s="65">
        <v>1794</v>
      </c>
      <c r="AG21" s="73">
        <v>22</v>
      </c>
      <c r="AH21" s="64">
        <v>10176</v>
      </c>
      <c r="AI21" s="65">
        <v>2192</v>
      </c>
      <c r="AJ21" s="73">
        <v>21</v>
      </c>
      <c r="AK21" s="64">
        <v>22177</v>
      </c>
      <c r="AL21" s="65">
        <v>5871</v>
      </c>
    </row>
    <row r="22" spans="2:38" s="71" customFormat="1" ht="15" customHeight="1">
      <c r="B22" s="57" t="s">
        <v>8</v>
      </c>
      <c r="C22" s="69">
        <v>20</v>
      </c>
      <c r="D22" s="59">
        <v>7189</v>
      </c>
      <c r="E22" s="96">
        <v>1849.3</v>
      </c>
      <c r="F22" s="82">
        <v>21</v>
      </c>
      <c r="G22" s="59">
        <v>7679</v>
      </c>
      <c r="H22" s="70">
        <v>2552</v>
      </c>
      <c r="I22" s="69">
        <v>21</v>
      </c>
      <c r="J22" s="59">
        <v>6365</v>
      </c>
      <c r="K22" s="70">
        <v>1785.3000000000002</v>
      </c>
      <c r="L22" s="69">
        <v>21</v>
      </c>
      <c r="M22" s="59">
        <v>5411</v>
      </c>
      <c r="N22" s="70">
        <v>1787.1</v>
      </c>
      <c r="O22" s="69">
        <v>21</v>
      </c>
      <c r="P22" s="59">
        <v>5103</v>
      </c>
      <c r="Q22" s="70">
        <v>1565.1</v>
      </c>
      <c r="R22" s="69">
        <v>21</v>
      </c>
      <c r="S22" s="59">
        <v>7260</v>
      </c>
      <c r="T22" s="70">
        <v>2334.9</v>
      </c>
      <c r="U22" s="69">
        <v>21</v>
      </c>
      <c r="V22" s="59">
        <v>6206</v>
      </c>
      <c r="W22" s="70">
        <v>1741.4</v>
      </c>
      <c r="X22" s="69">
        <v>23</v>
      </c>
      <c r="Y22" s="59">
        <v>5519</v>
      </c>
      <c r="Z22" s="70">
        <v>1317.2</v>
      </c>
      <c r="AA22" s="69">
        <v>22</v>
      </c>
      <c r="AB22" s="59">
        <v>5281</v>
      </c>
      <c r="AC22" s="70">
        <v>1665.6000000000001</v>
      </c>
      <c r="AD22" s="69">
        <v>21</v>
      </c>
      <c r="AE22" s="59">
        <v>4819</v>
      </c>
      <c r="AF22" s="70">
        <v>1243.7</v>
      </c>
      <c r="AG22" s="69">
        <v>22</v>
      </c>
      <c r="AH22" s="59">
        <v>6489</v>
      </c>
      <c r="AI22" s="70">
        <v>1949.5</v>
      </c>
      <c r="AJ22" s="69">
        <v>20</v>
      </c>
      <c r="AK22" s="59">
        <v>5486</v>
      </c>
      <c r="AL22" s="70">
        <v>1400.2</v>
      </c>
    </row>
    <row r="23" spans="1:38" s="74" customFormat="1" ht="15" customHeight="1">
      <c r="A23" s="71"/>
      <c r="B23" s="72" t="s">
        <v>73</v>
      </c>
      <c r="C23" s="73">
        <v>20</v>
      </c>
      <c r="D23" s="64" t="s">
        <v>72</v>
      </c>
      <c r="E23" s="97" t="s">
        <v>72</v>
      </c>
      <c r="F23" s="93">
        <v>20</v>
      </c>
      <c r="G23" s="64" t="s">
        <v>72</v>
      </c>
      <c r="H23" s="65" t="s">
        <v>72</v>
      </c>
      <c r="I23" s="73">
        <v>21</v>
      </c>
      <c r="J23" s="64" t="s">
        <v>72</v>
      </c>
      <c r="K23" s="65" t="s">
        <v>72</v>
      </c>
      <c r="L23" s="73">
        <v>20</v>
      </c>
      <c r="M23" s="64" t="s">
        <v>72</v>
      </c>
      <c r="N23" s="65" t="s">
        <v>72</v>
      </c>
      <c r="O23" s="73">
        <v>21</v>
      </c>
      <c r="P23" s="64" t="s">
        <v>72</v>
      </c>
      <c r="Q23" s="65" t="s">
        <v>72</v>
      </c>
      <c r="R23" s="73">
        <v>22</v>
      </c>
      <c r="S23" s="64" t="s">
        <v>72</v>
      </c>
      <c r="T23" s="65" t="s">
        <v>72</v>
      </c>
      <c r="U23" s="73">
        <v>21</v>
      </c>
      <c r="V23" s="64" t="s">
        <v>72</v>
      </c>
      <c r="W23" s="65" t="s">
        <v>72</v>
      </c>
      <c r="X23" s="73">
        <v>21</v>
      </c>
      <c r="Y23" s="64" t="s">
        <v>72</v>
      </c>
      <c r="Z23" s="65" t="s">
        <v>72</v>
      </c>
      <c r="AA23" s="73">
        <v>22</v>
      </c>
      <c r="AB23" s="64" t="s">
        <v>72</v>
      </c>
      <c r="AC23" s="65" t="s">
        <v>72</v>
      </c>
      <c r="AD23" s="73">
        <v>20</v>
      </c>
      <c r="AE23" s="64" t="s">
        <v>72</v>
      </c>
      <c r="AF23" s="65" t="s">
        <v>72</v>
      </c>
      <c r="AG23" s="73">
        <v>21</v>
      </c>
      <c r="AH23" s="64" t="s">
        <v>72</v>
      </c>
      <c r="AI23" s="65" t="s">
        <v>72</v>
      </c>
      <c r="AJ23" s="73">
        <v>21</v>
      </c>
      <c r="AK23" s="64" t="s">
        <v>72</v>
      </c>
      <c r="AL23" s="65" t="s">
        <v>72</v>
      </c>
    </row>
    <row r="24" spans="2:38" s="71" customFormat="1" ht="15" customHeight="1">
      <c r="B24" s="57" t="s">
        <v>55</v>
      </c>
      <c r="C24" s="81">
        <v>20</v>
      </c>
      <c r="D24" s="82">
        <v>1525604</v>
      </c>
      <c r="E24" s="96">
        <v>57847.38666748299</v>
      </c>
      <c r="F24" s="81">
        <v>21</v>
      </c>
      <c r="G24" s="82">
        <v>1600646</v>
      </c>
      <c r="H24" s="70">
        <v>65976.43909302857</v>
      </c>
      <c r="I24" s="108">
        <v>21</v>
      </c>
      <c r="J24" s="82">
        <v>1729254</v>
      </c>
      <c r="K24" s="70">
        <v>66208.29593122246</v>
      </c>
      <c r="L24" s="108">
        <v>21</v>
      </c>
      <c r="M24" s="82">
        <v>1697392</v>
      </c>
      <c r="N24" s="70">
        <v>72004.82675140726</v>
      </c>
      <c r="O24" s="108">
        <v>21</v>
      </c>
      <c r="P24" s="82">
        <v>1404448</v>
      </c>
      <c r="Q24" s="70">
        <v>62352.8513470091</v>
      </c>
      <c r="R24" s="108">
        <v>22</v>
      </c>
      <c r="S24" s="82">
        <v>2026290</v>
      </c>
      <c r="T24" s="70">
        <v>61907.643791688664</v>
      </c>
      <c r="U24" s="108">
        <v>21</v>
      </c>
      <c r="V24" s="82">
        <v>1866716</v>
      </c>
      <c r="W24" s="70">
        <v>70324.5954345424</v>
      </c>
      <c r="X24" s="108">
        <v>22</v>
      </c>
      <c r="Y24" s="82">
        <v>2248491</v>
      </c>
      <c r="Z24" s="70">
        <v>121108.36372545637</v>
      </c>
      <c r="AA24" s="108">
        <v>22</v>
      </c>
      <c r="AB24" s="82">
        <v>2495222</v>
      </c>
      <c r="AC24" s="70">
        <v>126791.17145029896</v>
      </c>
      <c r="AD24" s="108">
        <v>21</v>
      </c>
      <c r="AE24" s="82">
        <v>2629155</v>
      </c>
      <c r="AF24" s="70">
        <v>123875.67260378654</v>
      </c>
      <c r="AG24" s="108">
        <v>22</v>
      </c>
      <c r="AH24" s="82">
        <v>2739149</v>
      </c>
      <c r="AI24" s="70">
        <v>131528.14933910203</v>
      </c>
      <c r="AJ24" s="108">
        <v>21</v>
      </c>
      <c r="AK24" s="82">
        <v>2236877</v>
      </c>
      <c r="AL24" s="70">
        <v>113252.40372777282</v>
      </c>
    </row>
    <row r="25" spans="1:38" s="74" customFormat="1" ht="15" customHeight="1">
      <c r="A25" s="71"/>
      <c r="B25" s="72" t="s">
        <v>11</v>
      </c>
      <c r="C25" s="75">
        <v>20</v>
      </c>
      <c r="D25" s="64" t="s">
        <v>68</v>
      </c>
      <c r="E25" s="97" t="s">
        <v>68</v>
      </c>
      <c r="F25" s="89">
        <v>21</v>
      </c>
      <c r="G25" s="64" t="s">
        <v>68</v>
      </c>
      <c r="H25" s="65" t="s">
        <v>68</v>
      </c>
      <c r="I25" s="75">
        <v>21</v>
      </c>
      <c r="J25" s="64" t="s">
        <v>68</v>
      </c>
      <c r="K25" s="65" t="s">
        <v>68</v>
      </c>
      <c r="L25" s="75">
        <v>21</v>
      </c>
      <c r="M25" s="64" t="s">
        <v>68</v>
      </c>
      <c r="N25" s="65" t="s">
        <v>68</v>
      </c>
      <c r="O25" s="75">
        <v>22</v>
      </c>
      <c r="P25" s="64" t="s">
        <v>68</v>
      </c>
      <c r="Q25" s="65" t="s">
        <v>68</v>
      </c>
      <c r="R25" s="75">
        <v>22</v>
      </c>
      <c r="S25" s="64" t="s">
        <v>68</v>
      </c>
      <c r="T25" s="65" t="s">
        <v>68</v>
      </c>
      <c r="U25" s="75">
        <v>21</v>
      </c>
      <c r="V25" s="64" t="s">
        <v>68</v>
      </c>
      <c r="W25" s="65" t="s">
        <v>68</v>
      </c>
      <c r="X25" s="75">
        <v>23</v>
      </c>
      <c r="Y25" s="64" t="s">
        <v>68</v>
      </c>
      <c r="Z25" s="65" t="s">
        <v>68</v>
      </c>
      <c r="AA25" s="75">
        <v>22</v>
      </c>
      <c r="AB25" s="64" t="s">
        <v>68</v>
      </c>
      <c r="AC25" s="65" t="s">
        <v>68</v>
      </c>
      <c r="AD25" s="75">
        <v>21</v>
      </c>
      <c r="AE25" s="64" t="s">
        <v>68</v>
      </c>
      <c r="AF25" s="65" t="s">
        <v>68</v>
      </c>
      <c r="AG25" s="75">
        <v>22</v>
      </c>
      <c r="AH25" s="64" t="s">
        <v>68</v>
      </c>
      <c r="AI25" s="65" t="s">
        <v>68</v>
      </c>
      <c r="AJ25" s="75">
        <v>21</v>
      </c>
      <c r="AK25" s="64" t="s">
        <v>68</v>
      </c>
      <c r="AL25" s="65" t="s">
        <v>68</v>
      </c>
    </row>
    <row r="26" spans="2:38" s="71" customFormat="1" ht="15" customHeight="1">
      <c r="B26" s="57" t="s">
        <v>12</v>
      </c>
      <c r="C26" s="79">
        <v>20</v>
      </c>
      <c r="D26" s="80">
        <v>0</v>
      </c>
      <c r="E26" s="98">
        <v>0</v>
      </c>
      <c r="F26" s="79">
        <v>20</v>
      </c>
      <c r="G26" s="80">
        <v>0</v>
      </c>
      <c r="H26" s="83">
        <v>0</v>
      </c>
      <c r="I26" s="110">
        <v>20</v>
      </c>
      <c r="J26" s="80">
        <v>0</v>
      </c>
      <c r="K26" s="84">
        <v>0</v>
      </c>
      <c r="L26" s="110">
        <v>21</v>
      </c>
      <c r="M26" s="80">
        <v>0</v>
      </c>
      <c r="N26" s="84">
        <v>0</v>
      </c>
      <c r="O26" s="110">
        <v>22</v>
      </c>
      <c r="P26" s="80">
        <v>0</v>
      </c>
      <c r="Q26" s="84">
        <v>0</v>
      </c>
      <c r="R26" s="110">
        <v>20</v>
      </c>
      <c r="S26" s="80">
        <v>0</v>
      </c>
      <c r="T26" s="84">
        <v>0</v>
      </c>
      <c r="U26" s="110">
        <v>21</v>
      </c>
      <c r="V26" s="80">
        <v>0</v>
      </c>
      <c r="W26" s="84">
        <v>0</v>
      </c>
      <c r="X26" s="110">
        <v>22</v>
      </c>
      <c r="Y26" s="80">
        <v>0</v>
      </c>
      <c r="Z26" s="84">
        <v>0</v>
      </c>
      <c r="AA26" s="110">
        <v>20</v>
      </c>
      <c r="AB26" s="80">
        <v>0</v>
      </c>
      <c r="AC26" s="84">
        <v>0</v>
      </c>
      <c r="AD26" s="110">
        <v>21</v>
      </c>
      <c r="AE26" s="80">
        <v>0</v>
      </c>
      <c r="AF26" s="84">
        <v>0</v>
      </c>
      <c r="AG26" s="110">
        <v>22</v>
      </c>
      <c r="AH26" s="80">
        <v>0</v>
      </c>
      <c r="AI26" s="84">
        <v>0</v>
      </c>
      <c r="AJ26" s="110">
        <v>19</v>
      </c>
      <c r="AK26" s="80">
        <v>0</v>
      </c>
      <c r="AL26" s="84">
        <v>0</v>
      </c>
    </row>
    <row r="27" spans="1:38" s="74" customFormat="1" ht="15" customHeight="1">
      <c r="A27" s="71"/>
      <c r="B27" s="72" t="s">
        <v>63</v>
      </c>
      <c r="C27" s="75">
        <v>20</v>
      </c>
      <c r="D27" s="76">
        <v>140670</v>
      </c>
      <c r="E27" s="90">
        <v>5391.6</v>
      </c>
      <c r="F27" s="89">
        <v>21</v>
      </c>
      <c r="G27" s="76">
        <v>139310</v>
      </c>
      <c r="H27" s="77">
        <v>5613</v>
      </c>
      <c r="I27" s="75">
        <v>21</v>
      </c>
      <c r="J27" s="76">
        <v>90980</v>
      </c>
      <c r="K27" s="77">
        <v>5633.3</v>
      </c>
      <c r="L27" s="75">
        <v>21</v>
      </c>
      <c r="M27" s="76">
        <v>96803</v>
      </c>
      <c r="N27" s="77">
        <v>5190.400000000001</v>
      </c>
      <c r="O27" s="75">
        <v>21</v>
      </c>
      <c r="P27" s="76">
        <v>90366</v>
      </c>
      <c r="Q27" s="77">
        <v>5048.299999999999</v>
      </c>
      <c r="R27" s="75">
        <v>22</v>
      </c>
      <c r="S27" s="76">
        <v>129980</v>
      </c>
      <c r="T27" s="77">
        <v>5870.7</v>
      </c>
      <c r="U27" s="75">
        <v>21</v>
      </c>
      <c r="V27" s="76">
        <v>73318</v>
      </c>
      <c r="W27" s="77">
        <v>2621.8</v>
      </c>
      <c r="X27" s="75">
        <v>23</v>
      </c>
      <c r="Y27" s="76">
        <v>120183</v>
      </c>
      <c r="Z27" s="77">
        <v>5152.900000000001</v>
      </c>
      <c r="AA27" s="75">
        <v>22</v>
      </c>
      <c r="AB27" s="76">
        <v>91655</v>
      </c>
      <c r="AC27" s="77">
        <v>6032.2</v>
      </c>
      <c r="AD27" s="75">
        <v>21</v>
      </c>
      <c r="AE27" s="76">
        <v>88926</v>
      </c>
      <c r="AF27" s="77">
        <v>4914.2</v>
      </c>
      <c r="AG27" s="75">
        <v>22</v>
      </c>
      <c r="AH27" s="76">
        <v>103833</v>
      </c>
      <c r="AI27" s="77">
        <v>5961</v>
      </c>
      <c r="AJ27" s="75">
        <v>21</v>
      </c>
      <c r="AK27" s="76">
        <v>91052</v>
      </c>
      <c r="AL27" s="77">
        <v>5411.3</v>
      </c>
    </row>
    <row r="28" spans="2:38" s="71" customFormat="1" ht="15" customHeight="1">
      <c r="B28" s="57" t="s">
        <v>14</v>
      </c>
      <c r="C28" s="79">
        <v>20</v>
      </c>
      <c r="D28" s="59">
        <v>2106</v>
      </c>
      <c r="E28" s="99">
        <v>580.2</v>
      </c>
      <c r="F28" s="79">
        <v>21</v>
      </c>
      <c r="G28" s="59">
        <v>1851</v>
      </c>
      <c r="H28" s="84">
        <v>600.9</v>
      </c>
      <c r="I28" s="110">
        <v>20</v>
      </c>
      <c r="J28" s="59">
        <v>2055</v>
      </c>
      <c r="K28" s="84">
        <v>962.9</v>
      </c>
      <c r="L28" s="110">
        <v>21</v>
      </c>
      <c r="M28" s="59">
        <v>2046</v>
      </c>
      <c r="N28" s="84">
        <v>807.5</v>
      </c>
      <c r="O28" s="110">
        <v>19</v>
      </c>
      <c r="P28" s="59">
        <v>1583</v>
      </c>
      <c r="Q28" s="84">
        <v>742</v>
      </c>
      <c r="R28" s="110">
        <v>22</v>
      </c>
      <c r="S28" s="59">
        <v>2124</v>
      </c>
      <c r="T28" s="84">
        <v>1056.4</v>
      </c>
      <c r="U28" s="110">
        <v>21</v>
      </c>
      <c r="V28" s="59">
        <v>1171</v>
      </c>
      <c r="W28" s="84">
        <v>353.7</v>
      </c>
      <c r="X28" s="110">
        <v>23</v>
      </c>
      <c r="Y28" s="59">
        <v>2084</v>
      </c>
      <c r="Z28" s="84">
        <v>536.5</v>
      </c>
      <c r="AA28" s="110">
        <v>22</v>
      </c>
      <c r="AB28" s="59">
        <v>4991</v>
      </c>
      <c r="AC28" s="84">
        <v>1254.8</v>
      </c>
      <c r="AD28" s="110">
        <v>21</v>
      </c>
      <c r="AE28" s="59">
        <v>7119</v>
      </c>
      <c r="AF28" s="84">
        <v>995.1</v>
      </c>
      <c r="AG28" s="110">
        <v>22</v>
      </c>
      <c r="AH28" s="59">
        <v>6439</v>
      </c>
      <c r="AI28" s="84">
        <v>1009.8000000000001</v>
      </c>
      <c r="AJ28" s="110">
        <v>21</v>
      </c>
      <c r="AK28" s="59">
        <v>5699</v>
      </c>
      <c r="AL28" s="84">
        <v>1321.3</v>
      </c>
    </row>
    <row r="29" spans="1:38" s="74" customFormat="1" ht="15" customHeight="1">
      <c r="A29" s="71"/>
      <c r="B29" s="72" t="s">
        <v>35</v>
      </c>
      <c r="C29" s="75">
        <v>20</v>
      </c>
      <c r="D29" s="76">
        <v>187</v>
      </c>
      <c r="E29" s="90">
        <v>617.4</v>
      </c>
      <c r="F29" s="89">
        <v>21</v>
      </c>
      <c r="G29" s="76">
        <v>229</v>
      </c>
      <c r="H29" s="77">
        <v>662</v>
      </c>
      <c r="I29" s="75">
        <v>21</v>
      </c>
      <c r="J29" s="76">
        <v>209</v>
      </c>
      <c r="K29" s="77">
        <v>752.3</v>
      </c>
      <c r="L29" s="75">
        <v>21</v>
      </c>
      <c r="M29" s="76">
        <v>192</v>
      </c>
      <c r="N29" s="77">
        <v>653.9</v>
      </c>
      <c r="O29" s="75">
        <v>20</v>
      </c>
      <c r="P29" s="76">
        <v>158</v>
      </c>
      <c r="Q29" s="77">
        <v>615.8</v>
      </c>
      <c r="R29" s="75">
        <v>22</v>
      </c>
      <c r="S29" s="76">
        <v>152</v>
      </c>
      <c r="T29" s="77">
        <v>538.3</v>
      </c>
      <c r="U29" s="75">
        <v>21</v>
      </c>
      <c r="V29" s="76">
        <v>123</v>
      </c>
      <c r="W29" s="77">
        <v>252.9</v>
      </c>
      <c r="X29" s="75">
        <v>22</v>
      </c>
      <c r="Y29" s="76">
        <v>134</v>
      </c>
      <c r="Z29" s="77">
        <v>300.4</v>
      </c>
      <c r="AA29" s="75">
        <v>22</v>
      </c>
      <c r="AB29" s="76">
        <v>160</v>
      </c>
      <c r="AC29" s="77">
        <v>371.9</v>
      </c>
      <c r="AD29" s="75">
        <v>21</v>
      </c>
      <c r="AE29" s="76">
        <v>158</v>
      </c>
      <c r="AF29" s="77">
        <v>385.5</v>
      </c>
      <c r="AG29" s="75">
        <v>22</v>
      </c>
      <c r="AH29" s="76">
        <v>172</v>
      </c>
      <c r="AI29" s="77">
        <v>405.7</v>
      </c>
      <c r="AJ29" s="75">
        <v>21</v>
      </c>
      <c r="AK29" s="76">
        <v>172</v>
      </c>
      <c r="AL29" s="77">
        <v>1110.8000000000002</v>
      </c>
    </row>
    <row r="30" spans="2:38" s="71" customFormat="1" ht="12.75" customHeight="1">
      <c r="B30" s="57" t="s">
        <v>20</v>
      </c>
      <c r="C30" s="79">
        <v>19</v>
      </c>
      <c r="D30" s="59">
        <v>217</v>
      </c>
      <c r="E30" s="99">
        <v>84.3</v>
      </c>
      <c r="F30" s="79">
        <v>21</v>
      </c>
      <c r="G30" s="59">
        <v>165</v>
      </c>
      <c r="H30" s="84">
        <v>64.5</v>
      </c>
      <c r="I30" s="110">
        <v>21</v>
      </c>
      <c r="J30" s="59">
        <v>240</v>
      </c>
      <c r="K30" s="84">
        <v>282.1</v>
      </c>
      <c r="L30" s="110">
        <v>21</v>
      </c>
      <c r="M30" s="59">
        <v>324</v>
      </c>
      <c r="N30" s="84">
        <v>318.6</v>
      </c>
      <c r="O30" s="110">
        <v>20</v>
      </c>
      <c r="P30" s="59">
        <v>264</v>
      </c>
      <c r="Q30" s="84">
        <v>189</v>
      </c>
      <c r="R30" s="110">
        <v>22</v>
      </c>
      <c r="S30" s="59">
        <v>312</v>
      </c>
      <c r="T30" s="84">
        <v>454.5</v>
      </c>
      <c r="U30" s="110">
        <v>21</v>
      </c>
      <c r="V30" s="59">
        <v>290</v>
      </c>
      <c r="W30" s="84">
        <v>962.8</v>
      </c>
      <c r="X30" s="110">
        <v>22</v>
      </c>
      <c r="Y30" s="59">
        <v>168</v>
      </c>
      <c r="Z30" s="84">
        <v>406.3</v>
      </c>
      <c r="AA30" s="110">
        <v>22</v>
      </c>
      <c r="AB30" s="59">
        <v>233</v>
      </c>
      <c r="AC30" s="84">
        <v>701.2</v>
      </c>
      <c r="AD30" s="110">
        <v>21</v>
      </c>
      <c r="AE30" s="59">
        <v>284</v>
      </c>
      <c r="AF30" s="84">
        <v>246.7</v>
      </c>
      <c r="AG30" s="110">
        <v>22</v>
      </c>
      <c r="AH30" s="59">
        <v>290</v>
      </c>
      <c r="AI30" s="84">
        <v>249.1</v>
      </c>
      <c r="AJ30" s="110">
        <v>21</v>
      </c>
      <c r="AK30" s="59">
        <v>501</v>
      </c>
      <c r="AL30" s="84">
        <v>345</v>
      </c>
    </row>
    <row r="31" spans="4:38" ht="13.5" customHeight="1">
      <c r="D31" s="33"/>
      <c r="E31" s="52"/>
      <c r="G31" s="33"/>
      <c r="H31" s="52"/>
      <c r="J31" s="33"/>
      <c r="K31" s="52"/>
      <c r="M31" s="33"/>
      <c r="N31" s="52"/>
      <c r="P31" s="33"/>
      <c r="Q31" s="52"/>
      <c r="S31" s="33"/>
      <c r="T31" s="52"/>
      <c r="V31" s="33"/>
      <c r="W31" s="52"/>
      <c r="Y31" s="33"/>
      <c r="Z31" s="52"/>
      <c r="AB31" s="33"/>
      <c r="AC31" s="52"/>
      <c r="AE31" s="33"/>
      <c r="AF31" s="52"/>
      <c r="AH31" s="33"/>
      <c r="AI31" s="52"/>
      <c r="AK31" s="33"/>
      <c r="AL31" s="52"/>
    </row>
    <row r="32" spans="2:38" ht="13.5" customHeight="1" thickBot="1">
      <c r="B32" s="17" t="s">
        <v>69</v>
      </c>
      <c r="C32" s="34" t="s">
        <v>1</v>
      </c>
      <c r="D32" s="19" t="s">
        <v>2</v>
      </c>
      <c r="E32" s="18" t="s">
        <v>30</v>
      </c>
      <c r="F32" s="34" t="s">
        <v>1</v>
      </c>
      <c r="G32" s="19" t="s">
        <v>2</v>
      </c>
      <c r="H32" s="18" t="s">
        <v>30</v>
      </c>
      <c r="I32" s="34" t="s">
        <v>1</v>
      </c>
      <c r="J32" s="19" t="s">
        <v>2</v>
      </c>
      <c r="K32" s="18" t="s">
        <v>30</v>
      </c>
      <c r="L32" s="34" t="s">
        <v>1</v>
      </c>
      <c r="M32" s="19" t="s">
        <v>2</v>
      </c>
      <c r="N32" s="42" t="s">
        <v>30</v>
      </c>
      <c r="O32" s="34" t="s">
        <v>1</v>
      </c>
      <c r="P32" s="19" t="s">
        <v>2</v>
      </c>
      <c r="Q32" s="42" t="s">
        <v>30</v>
      </c>
      <c r="R32" s="34" t="s">
        <v>1</v>
      </c>
      <c r="S32" s="19" t="s">
        <v>2</v>
      </c>
      <c r="T32" s="42" t="s">
        <v>30</v>
      </c>
      <c r="U32" s="34" t="s">
        <v>1</v>
      </c>
      <c r="V32" s="19" t="s">
        <v>2</v>
      </c>
      <c r="W32" s="42" t="s">
        <v>30</v>
      </c>
      <c r="X32" s="34" t="s">
        <v>1</v>
      </c>
      <c r="Y32" s="19" t="s">
        <v>2</v>
      </c>
      <c r="Z32" s="42" t="s">
        <v>30</v>
      </c>
      <c r="AA32" s="34" t="s">
        <v>1</v>
      </c>
      <c r="AB32" s="19" t="s">
        <v>2</v>
      </c>
      <c r="AC32" s="42" t="s">
        <v>30</v>
      </c>
      <c r="AD32" s="34" t="s">
        <v>1</v>
      </c>
      <c r="AE32" s="19" t="s">
        <v>2</v>
      </c>
      <c r="AF32" s="42" t="s">
        <v>30</v>
      </c>
      <c r="AG32" s="34" t="s">
        <v>1</v>
      </c>
      <c r="AH32" s="19" t="s">
        <v>2</v>
      </c>
      <c r="AI32" s="42" t="s">
        <v>30</v>
      </c>
      <c r="AJ32" s="34" t="s">
        <v>1</v>
      </c>
      <c r="AK32" s="19" t="s">
        <v>2</v>
      </c>
      <c r="AL32" s="42" t="s">
        <v>30</v>
      </c>
    </row>
    <row r="33" spans="2:38" ht="13.5" customHeight="1" thickTop="1">
      <c r="B33" s="12" t="s">
        <v>70</v>
      </c>
      <c r="C33" s="37">
        <v>21</v>
      </c>
      <c r="D33" s="64">
        <v>9246</v>
      </c>
      <c r="E33" s="65">
        <v>267</v>
      </c>
      <c r="F33" s="37">
        <v>21</v>
      </c>
      <c r="G33" s="67">
        <v>8448</v>
      </c>
      <c r="H33" s="68">
        <v>970.2</v>
      </c>
      <c r="I33" s="37">
        <v>22</v>
      </c>
      <c r="J33" s="67">
        <v>8996</v>
      </c>
      <c r="K33" s="68">
        <v>1106.5</v>
      </c>
      <c r="L33" s="37">
        <v>19</v>
      </c>
      <c r="M33" s="67">
        <v>6324</v>
      </c>
      <c r="N33" s="65">
        <v>376.49159663865544</v>
      </c>
      <c r="O33" s="37">
        <v>21</v>
      </c>
      <c r="P33" s="67">
        <v>4224</v>
      </c>
      <c r="Q33" s="65">
        <v>405</v>
      </c>
      <c r="R33" s="37">
        <v>21</v>
      </c>
      <c r="S33" s="67">
        <v>6779</v>
      </c>
      <c r="T33" s="65">
        <v>533</v>
      </c>
      <c r="U33" s="37">
        <v>21</v>
      </c>
      <c r="V33" s="67">
        <v>3484</v>
      </c>
      <c r="W33" s="65">
        <v>195</v>
      </c>
      <c r="X33" s="37">
        <v>22</v>
      </c>
      <c r="Y33" s="67">
        <v>4168</v>
      </c>
      <c r="Z33" s="65">
        <v>268</v>
      </c>
      <c r="AA33" s="37">
        <v>21</v>
      </c>
      <c r="AB33" s="67">
        <v>5654</v>
      </c>
      <c r="AC33" s="65">
        <v>578.9</v>
      </c>
      <c r="AD33" s="37">
        <v>13</v>
      </c>
      <c r="AE33" s="67">
        <v>3211</v>
      </c>
      <c r="AF33" s="65">
        <v>167</v>
      </c>
      <c r="AG33" s="37">
        <v>22</v>
      </c>
      <c r="AH33" s="67">
        <v>4558</v>
      </c>
      <c r="AI33" s="65">
        <v>358</v>
      </c>
      <c r="AJ33" s="37">
        <v>21</v>
      </c>
      <c r="AK33" s="67">
        <v>5290</v>
      </c>
      <c r="AL33" s="65">
        <v>1070</v>
      </c>
    </row>
    <row r="34" spans="2:38" ht="15" customHeight="1">
      <c r="B34" s="20" t="s">
        <v>0</v>
      </c>
      <c r="C34" s="21"/>
      <c r="D34" s="21"/>
      <c r="E34" s="41"/>
      <c r="F34" s="21"/>
      <c r="G34" s="21"/>
      <c r="H34" s="41"/>
      <c r="I34" s="21"/>
      <c r="J34" s="21"/>
      <c r="K34" s="41"/>
      <c r="L34" s="21"/>
      <c r="M34" s="21"/>
      <c r="N34" s="41"/>
      <c r="O34" s="21"/>
      <c r="P34" s="21"/>
      <c r="Q34" s="41"/>
      <c r="R34" s="21"/>
      <c r="S34" s="21"/>
      <c r="T34" s="41"/>
      <c r="U34" s="21"/>
      <c r="V34" s="21"/>
      <c r="W34" s="41"/>
      <c r="X34" s="21"/>
      <c r="Y34" s="21"/>
      <c r="Z34" s="41"/>
      <c r="AA34" s="21"/>
      <c r="AB34" s="21"/>
      <c r="AC34" s="41"/>
      <c r="AD34" s="21"/>
      <c r="AE34" s="21"/>
      <c r="AF34" s="41"/>
      <c r="AG34" s="21"/>
      <c r="AH34" s="21"/>
      <c r="AI34" s="41"/>
      <c r="AJ34" s="21"/>
      <c r="AK34" s="21"/>
      <c r="AL34" s="41"/>
    </row>
    <row r="35" spans="2:38" ht="15" customHeight="1" thickBot="1">
      <c r="B35" s="22" t="s">
        <v>37</v>
      </c>
      <c r="C35" s="34" t="s">
        <v>1</v>
      </c>
      <c r="D35" s="19" t="s">
        <v>2</v>
      </c>
      <c r="E35" s="42" t="s">
        <v>30</v>
      </c>
      <c r="F35" s="34" t="s">
        <v>1</v>
      </c>
      <c r="G35" s="19" t="s">
        <v>2</v>
      </c>
      <c r="H35" s="42" t="s">
        <v>30</v>
      </c>
      <c r="I35" s="34" t="s">
        <v>1</v>
      </c>
      <c r="J35" s="19" t="s">
        <v>2</v>
      </c>
      <c r="K35" s="42" t="s">
        <v>30</v>
      </c>
      <c r="L35" s="34" t="s">
        <v>1</v>
      </c>
      <c r="M35" s="19" t="s">
        <v>2</v>
      </c>
      <c r="N35" s="42" t="s">
        <v>30</v>
      </c>
      <c r="O35" s="34" t="s">
        <v>1</v>
      </c>
      <c r="P35" s="19" t="s">
        <v>2</v>
      </c>
      <c r="Q35" s="42" t="s">
        <v>30</v>
      </c>
      <c r="R35" s="34" t="s">
        <v>1</v>
      </c>
      <c r="S35" s="19" t="s">
        <v>2</v>
      </c>
      <c r="T35" s="42" t="s">
        <v>30</v>
      </c>
      <c r="U35" s="34" t="s">
        <v>1</v>
      </c>
      <c r="V35" s="19" t="s">
        <v>2</v>
      </c>
      <c r="W35" s="42" t="s">
        <v>30</v>
      </c>
      <c r="X35" s="34" t="s">
        <v>1</v>
      </c>
      <c r="Y35" s="19" t="s">
        <v>2</v>
      </c>
      <c r="Z35" s="42" t="s">
        <v>30</v>
      </c>
      <c r="AA35" s="34" t="s">
        <v>1</v>
      </c>
      <c r="AB35" s="19" t="s">
        <v>2</v>
      </c>
      <c r="AC35" s="42" t="s">
        <v>30</v>
      </c>
      <c r="AD35" s="34" t="s">
        <v>1</v>
      </c>
      <c r="AE35" s="19" t="s">
        <v>2</v>
      </c>
      <c r="AF35" s="42" t="s">
        <v>30</v>
      </c>
      <c r="AG35" s="34" t="s">
        <v>1</v>
      </c>
      <c r="AH35" s="19" t="s">
        <v>2</v>
      </c>
      <c r="AI35" s="42" t="s">
        <v>30</v>
      </c>
      <c r="AJ35" s="34" t="s">
        <v>1</v>
      </c>
      <c r="AK35" s="19" t="s">
        <v>2</v>
      </c>
      <c r="AL35" s="42" t="s">
        <v>30</v>
      </c>
    </row>
    <row r="36" spans="2:38" ht="15" customHeight="1" thickTop="1">
      <c r="B36" s="12" t="s">
        <v>64</v>
      </c>
      <c r="C36" s="53">
        <v>20</v>
      </c>
      <c r="D36" s="54" t="s">
        <v>68</v>
      </c>
      <c r="E36" s="55" t="s">
        <v>68</v>
      </c>
      <c r="F36" s="53">
        <v>21</v>
      </c>
      <c r="G36" s="54" t="s">
        <v>68</v>
      </c>
      <c r="H36" s="55" t="s">
        <v>68</v>
      </c>
      <c r="I36" s="53">
        <v>21</v>
      </c>
      <c r="J36" s="54" t="s">
        <v>68</v>
      </c>
      <c r="K36" s="55" t="s">
        <v>68</v>
      </c>
      <c r="L36" s="53">
        <v>21</v>
      </c>
      <c r="M36" s="54" t="s">
        <v>68</v>
      </c>
      <c r="N36" s="28" t="s">
        <v>68</v>
      </c>
      <c r="O36" s="53">
        <v>21</v>
      </c>
      <c r="P36" s="112" t="s">
        <v>68</v>
      </c>
      <c r="Q36" s="28" t="s">
        <v>68</v>
      </c>
      <c r="R36" s="53">
        <v>22</v>
      </c>
      <c r="S36" s="112" t="s">
        <v>68</v>
      </c>
      <c r="T36" s="28" t="s">
        <v>68</v>
      </c>
      <c r="U36" s="53">
        <v>21</v>
      </c>
      <c r="V36" s="112" t="s">
        <v>68</v>
      </c>
      <c r="W36" s="28" t="s">
        <v>68</v>
      </c>
      <c r="X36" s="53">
        <v>23</v>
      </c>
      <c r="Y36" s="112" t="s">
        <v>68</v>
      </c>
      <c r="Z36" s="28" t="s">
        <v>68</v>
      </c>
      <c r="AA36" s="53">
        <v>22</v>
      </c>
      <c r="AB36" s="112" t="s">
        <v>68</v>
      </c>
      <c r="AC36" s="28" t="s">
        <v>68</v>
      </c>
      <c r="AD36" s="53">
        <v>21</v>
      </c>
      <c r="AE36" s="112" t="s">
        <v>68</v>
      </c>
      <c r="AF36" s="28" t="s">
        <v>68</v>
      </c>
      <c r="AG36" s="53">
        <v>22</v>
      </c>
      <c r="AH36" s="112" t="s">
        <v>68</v>
      </c>
      <c r="AI36" s="28" t="s">
        <v>68</v>
      </c>
      <c r="AJ36" s="53">
        <v>21</v>
      </c>
      <c r="AK36" s="112" t="s">
        <v>68</v>
      </c>
      <c r="AL36" s="28" t="s">
        <v>68</v>
      </c>
    </row>
    <row r="37" spans="2:38" ht="12.75">
      <c r="B37" s="57" t="s">
        <v>57</v>
      </c>
      <c r="C37" s="61">
        <v>20</v>
      </c>
      <c r="D37" s="62" t="s">
        <v>68</v>
      </c>
      <c r="E37" s="63" t="s">
        <v>68</v>
      </c>
      <c r="F37" s="61">
        <v>21</v>
      </c>
      <c r="G37" s="62" t="s">
        <v>68</v>
      </c>
      <c r="H37" s="63" t="s">
        <v>68</v>
      </c>
      <c r="I37" s="61">
        <v>21</v>
      </c>
      <c r="J37" s="62" t="s">
        <v>68</v>
      </c>
      <c r="K37" s="63" t="s">
        <v>68</v>
      </c>
      <c r="L37" s="61">
        <v>21</v>
      </c>
      <c r="M37" s="62" t="s">
        <v>68</v>
      </c>
      <c r="N37" s="70" t="s">
        <v>68</v>
      </c>
      <c r="O37" s="61">
        <v>22</v>
      </c>
      <c r="P37" s="113" t="s">
        <v>68</v>
      </c>
      <c r="Q37" s="70" t="s">
        <v>68</v>
      </c>
      <c r="R37" s="61">
        <v>22</v>
      </c>
      <c r="S37" s="113" t="s">
        <v>68</v>
      </c>
      <c r="T37" s="70" t="s">
        <v>68</v>
      </c>
      <c r="U37" s="61">
        <v>21</v>
      </c>
      <c r="V37" s="113" t="s">
        <v>68</v>
      </c>
      <c r="W37" s="70" t="s">
        <v>68</v>
      </c>
      <c r="X37" s="61">
        <v>23</v>
      </c>
      <c r="Y37" s="113" t="s">
        <v>68</v>
      </c>
      <c r="Z37" s="70" t="s">
        <v>68</v>
      </c>
      <c r="AA37" s="61">
        <v>22</v>
      </c>
      <c r="AB37" s="113" t="s">
        <v>68</v>
      </c>
      <c r="AC37" s="70" t="s">
        <v>68</v>
      </c>
      <c r="AD37" s="61">
        <v>21</v>
      </c>
      <c r="AE37" s="113" t="s">
        <v>68</v>
      </c>
      <c r="AF37" s="70" t="s">
        <v>68</v>
      </c>
      <c r="AG37" s="61">
        <v>22</v>
      </c>
      <c r="AH37" s="113" t="s">
        <v>68</v>
      </c>
      <c r="AI37" s="70" t="s">
        <v>68</v>
      </c>
      <c r="AJ37" s="61">
        <v>21</v>
      </c>
      <c r="AK37" s="113" t="s">
        <v>68</v>
      </c>
      <c r="AL37" s="70" t="s">
        <v>68</v>
      </c>
    </row>
    <row r="38" spans="2:38" ht="12.75" customHeight="1">
      <c r="B38" s="12" t="s">
        <v>29</v>
      </c>
      <c r="C38" s="37">
        <v>20</v>
      </c>
      <c r="D38" s="14" t="s">
        <v>68</v>
      </c>
      <c r="E38" s="28" t="s">
        <v>68</v>
      </c>
      <c r="F38" s="37">
        <v>21</v>
      </c>
      <c r="G38" s="14" t="s">
        <v>68</v>
      </c>
      <c r="H38" s="28" t="s">
        <v>68</v>
      </c>
      <c r="I38" s="37">
        <v>21</v>
      </c>
      <c r="J38" s="14" t="s">
        <v>68</v>
      </c>
      <c r="K38" s="28" t="s">
        <v>68</v>
      </c>
      <c r="L38" s="37">
        <v>21</v>
      </c>
      <c r="M38" s="14" t="s">
        <v>68</v>
      </c>
      <c r="N38" s="28" t="s">
        <v>68</v>
      </c>
      <c r="O38" s="37">
        <v>22</v>
      </c>
      <c r="P38" s="14" t="s">
        <v>68</v>
      </c>
      <c r="Q38" s="28" t="s">
        <v>68</v>
      </c>
      <c r="R38" s="37">
        <v>22</v>
      </c>
      <c r="S38" s="14" t="s">
        <v>68</v>
      </c>
      <c r="T38" s="28" t="s">
        <v>68</v>
      </c>
      <c r="U38" s="37">
        <v>21</v>
      </c>
      <c r="V38" s="14" t="s">
        <v>68</v>
      </c>
      <c r="W38" s="28" t="s">
        <v>68</v>
      </c>
      <c r="X38" s="37">
        <v>23</v>
      </c>
      <c r="Y38" s="14" t="s">
        <v>68</v>
      </c>
      <c r="Z38" s="28" t="s">
        <v>68</v>
      </c>
      <c r="AA38" s="37">
        <v>22</v>
      </c>
      <c r="AB38" s="14" t="s">
        <v>68</v>
      </c>
      <c r="AC38" s="28" t="s">
        <v>68</v>
      </c>
      <c r="AD38" s="37">
        <v>21</v>
      </c>
      <c r="AE38" s="14" t="s">
        <v>68</v>
      </c>
      <c r="AF38" s="28" t="s">
        <v>68</v>
      </c>
      <c r="AG38" s="37">
        <v>22</v>
      </c>
      <c r="AH38" s="14" t="s">
        <v>68</v>
      </c>
      <c r="AI38" s="28" t="s">
        <v>68</v>
      </c>
      <c r="AJ38" s="37">
        <v>21</v>
      </c>
      <c r="AK38" s="14" t="s">
        <v>68</v>
      </c>
      <c r="AL38" s="28" t="s">
        <v>68</v>
      </c>
    </row>
    <row r="39" spans="3:5" ht="12.75">
      <c r="C39" s="40"/>
      <c r="D39" s="9"/>
      <c r="E39" s="32"/>
    </row>
    <row r="40" ht="15" customHeight="1"/>
    <row r="41" spans="2:5" ht="13.5" customHeight="1">
      <c r="B41" s="7"/>
      <c r="C41" s="8" t="s">
        <v>24</v>
      </c>
      <c r="D41" s="9"/>
      <c r="E41" s="10"/>
    </row>
    <row r="42" ht="13.5" customHeight="1"/>
    <row r="43" spans="2:3" ht="15" customHeight="1">
      <c r="B43" s="31" t="s">
        <v>67</v>
      </c>
      <c r="C43" s="30"/>
    </row>
    <row r="44" ht="15" customHeight="1"/>
    <row r="45" ht="15" customHeight="1">
      <c r="B45" s="4" t="s">
        <v>25</v>
      </c>
    </row>
    <row r="46" ht="15" customHeight="1">
      <c r="B46" s="3" t="s">
        <v>44</v>
      </c>
    </row>
    <row r="47" ht="15" customHeight="1">
      <c r="B47" s="3" t="s">
        <v>58</v>
      </c>
    </row>
    <row r="48" ht="12.75">
      <c r="B48" s="3" t="s">
        <v>56</v>
      </c>
    </row>
    <row r="49" ht="12.75">
      <c r="B49" s="3" t="s">
        <v>43</v>
      </c>
    </row>
    <row r="50" ht="12.75">
      <c r="B50" s="3"/>
    </row>
  </sheetData>
  <sheetProtection/>
  <mergeCells count="15">
    <mergeCell ref="AJ6:AL6"/>
    <mergeCell ref="U6:W6"/>
    <mergeCell ref="AG6:AI6"/>
    <mergeCell ref="R6:T6"/>
    <mergeCell ref="O6:Q6"/>
    <mergeCell ref="L6:N6"/>
    <mergeCell ref="AD6:AF6"/>
    <mergeCell ref="AA6:AC6"/>
    <mergeCell ref="X6:Z6"/>
    <mergeCell ref="B2:E2"/>
    <mergeCell ref="B4:E4"/>
    <mergeCell ref="C6:E6"/>
    <mergeCell ref="B3:E3"/>
    <mergeCell ref="F6:H6"/>
    <mergeCell ref="I6:K6"/>
  </mergeCells>
  <printOptions/>
  <pageMargins left="0.29" right="0.22" top="1" bottom="1" header="0.5" footer="0.5"/>
  <pageSetup fitToHeight="1" fitToWidth="1" horizontalDpi="600" verticalDpi="600" orientation="portrait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1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J31" sqref="AJ31"/>
      <selection pane="topRight" activeCell="B3" sqref="B3:E3"/>
    </sheetView>
  </sheetViews>
  <sheetFormatPr defaultColWidth="9.140625" defaultRowHeight="12.75"/>
  <cols>
    <col min="1" max="1" width="6.8515625" style="44" customWidth="1"/>
    <col min="2" max="2" width="30.00390625" style="0" customWidth="1"/>
    <col min="3" max="3" width="13.421875" style="0" customWidth="1"/>
    <col min="4" max="4" width="15.8515625" style="0" customWidth="1"/>
    <col min="5" max="5" width="17.00390625" style="0" customWidth="1"/>
    <col min="6" max="6" width="13.57421875" style="0" customWidth="1"/>
    <col min="7" max="7" width="15.8515625" style="0" customWidth="1"/>
    <col min="8" max="8" width="17.00390625" style="0" customWidth="1"/>
    <col min="9" max="9" width="13.57421875" style="0" customWidth="1"/>
    <col min="10" max="10" width="15.8515625" style="0" customWidth="1"/>
    <col min="11" max="11" width="17.00390625" style="0" customWidth="1"/>
    <col min="12" max="12" width="13.57421875" style="0" customWidth="1"/>
    <col min="13" max="13" width="15.8515625" style="0" customWidth="1"/>
    <col min="14" max="14" width="16.8515625" style="0" customWidth="1"/>
    <col min="15" max="15" width="13.57421875" style="0" customWidth="1"/>
    <col min="16" max="16" width="15.57421875" style="0" customWidth="1"/>
    <col min="17" max="17" width="16.8515625" style="0" customWidth="1"/>
    <col min="18" max="18" width="11.421875" style="0" bestFit="1" customWidth="1"/>
    <col min="19" max="19" width="15.28125" style="0" customWidth="1"/>
    <col min="20" max="20" width="16.8515625" style="0" customWidth="1"/>
    <col min="21" max="21" width="11.421875" style="0" bestFit="1" customWidth="1"/>
    <col min="22" max="22" width="15.57421875" style="0" customWidth="1"/>
    <col min="23" max="23" width="16.8515625" style="0" customWidth="1"/>
    <col min="24" max="24" width="11.421875" style="0" customWidth="1"/>
    <col min="25" max="25" width="15.57421875" style="0" customWidth="1"/>
    <col min="26" max="26" width="16.8515625" style="0" customWidth="1"/>
    <col min="27" max="27" width="11.421875" style="0" customWidth="1"/>
    <col min="28" max="28" width="15.57421875" style="0" customWidth="1"/>
    <col min="29" max="29" width="16.8515625" style="0" customWidth="1"/>
    <col min="30" max="30" width="11.421875" style="0" customWidth="1"/>
    <col min="31" max="31" width="15.57421875" style="0" customWidth="1"/>
    <col min="32" max="32" width="16.8515625" style="0" customWidth="1"/>
    <col min="33" max="33" width="11.421875" style="0" customWidth="1"/>
    <col min="34" max="34" width="15.57421875" style="0" customWidth="1"/>
    <col min="35" max="35" width="16.8515625" style="0" customWidth="1"/>
    <col min="36" max="36" width="11.421875" style="0" customWidth="1"/>
    <col min="37" max="37" width="15.57421875" style="0" customWidth="1"/>
    <col min="38" max="38" width="16.8515625" style="0" customWidth="1"/>
  </cols>
  <sheetData>
    <row r="2" spans="1:5" s="1" customFormat="1" ht="21" customHeight="1">
      <c r="A2" s="86"/>
      <c r="B2" s="117" t="s">
        <v>33</v>
      </c>
      <c r="C2" s="117"/>
      <c r="D2" s="117"/>
      <c r="E2" s="117"/>
    </row>
    <row r="3" spans="2:5" ht="15" customHeight="1">
      <c r="B3" s="118" t="s">
        <v>49</v>
      </c>
      <c r="C3" s="118"/>
      <c r="D3" s="118"/>
      <c r="E3" s="118"/>
    </row>
    <row r="4" spans="2:5" ht="15.75" customHeight="1">
      <c r="B4" s="119" t="s">
        <v>48</v>
      </c>
      <c r="C4" s="119"/>
      <c r="D4" s="119"/>
      <c r="E4" s="119"/>
    </row>
    <row r="5" spans="2:5" ht="15.75" customHeight="1">
      <c r="B5" s="5"/>
      <c r="C5" s="6"/>
      <c r="D5" s="6"/>
      <c r="E5" s="6"/>
    </row>
    <row r="6" spans="2:38" ht="12.75" customHeight="1">
      <c r="B6" s="20" t="s">
        <v>0</v>
      </c>
      <c r="C6" s="120" t="s">
        <v>65</v>
      </c>
      <c r="D6" s="121"/>
      <c r="E6" s="121"/>
      <c r="F6" s="120" t="s">
        <v>74</v>
      </c>
      <c r="G6" s="121"/>
      <c r="H6" s="121"/>
      <c r="I6" s="120" t="s">
        <v>75</v>
      </c>
      <c r="J6" s="121"/>
      <c r="K6" s="121"/>
      <c r="L6" s="122" t="s">
        <v>76</v>
      </c>
      <c r="M6" s="123"/>
      <c r="N6" s="123"/>
      <c r="O6" s="122" t="s">
        <v>77</v>
      </c>
      <c r="P6" s="123"/>
      <c r="Q6" s="123"/>
      <c r="R6" s="122" t="s">
        <v>78</v>
      </c>
      <c r="S6" s="123"/>
      <c r="T6" s="123"/>
      <c r="U6" s="122" t="s">
        <v>79</v>
      </c>
      <c r="V6" s="123"/>
      <c r="W6" s="123"/>
      <c r="X6" s="122" t="s">
        <v>80</v>
      </c>
      <c r="Y6" s="123"/>
      <c r="Z6" s="123"/>
      <c r="AA6" s="122" t="s">
        <v>81</v>
      </c>
      <c r="AB6" s="123"/>
      <c r="AC6" s="123"/>
      <c r="AD6" s="122" t="s">
        <v>84</v>
      </c>
      <c r="AE6" s="123"/>
      <c r="AF6" s="123"/>
      <c r="AG6" s="122" t="s">
        <v>85</v>
      </c>
      <c r="AH6" s="123"/>
      <c r="AI6" s="123"/>
      <c r="AJ6" s="122" t="s">
        <v>86</v>
      </c>
      <c r="AK6" s="123"/>
      <c r="AL6" s="123"/>
    </row>
    <row r="7" spans="2:38" ht="13.5" customHeight="1" thickBot="1">
      <c r="B7" s="17" t="s">
        <v>36</v>
      </c>
      <c r="C7" s="34" t="s">
        <v>1</v>
      </c>
      <c r="D7" s="19" t="s">
        <v>2</v>
      </c>
      <c r="E7" s="18" t="s">
        <v>30</v>
      </c>
      <c r="F7" s="34" t="s">
        <v>1</v>
      </c>
      <c r="G7" s="19" t="s">
        <v>2</v>
      </c>
      <c r="H7" s="18" t="s">
        <v>30</v>
      </c>
      <c r="I7" s="34" t="s">
        <v>1</v>
      </c>
      <c r="J7" s="19" t="s">
        <v>2</v>
      </c>
      <c r="K7" s="18" t="s">
        <v>30</v>
      </c>
      <c r="L7" s="34" t="s">
        <v>1</v>
      </c>
      <c r="M7" s="19" t="s">
        <v>2</v>
      </c>
      <c r="N7" s="18" t="s">
        <v>30</v>
      </c>
      <c r="O7" s="34" t="s">
        <v>1</v>
      </c>
      <c r="P7" s="19" t="s">
        <v>2</v>
      </c>
      <c r="Q7" s="18" t="s">
        <v>30</v>
      </c>
      <c r="R7" s="34" t="s">
        <v>1</v>
      </c>
      <c r="S7" s="19" t="s">
        <v>2</v>
      </c>
      <c r="T7" s="18" t="s">
        <v>30</v>
      </c>
      <c r="U7" s="34" t="s">
        <v>1</v>
      </c>
      <c r="V7" s="19" t="s">
        <v>2</v>
      </c>
      <c r="W7" s="18" t="s">
        <v>30</v>
      </c>
      <c r="X7" s="34" t="s">
        <v>1</v>
      </c>
      <c r="Y7" s="19" t="s">
        <v>2</v>
      </c>
      <c r="Z7" s="18" t="s">
        <v>30</v>
      </c>
      <c r="AA7" s="34" t="s">
        <v>1</v>
      </c>
      <c r="AB7" s="19" t="s">
        <v>2</v>
      </c>
      <c r="AC7" s="18" t="s">
        <v>30</v>
      </c>
      <c r="AD7" s="34" t="s">
        <v>1</v>
      </c>
      <c r="AE7" s="19" t="s">
        <v>2</v>
      </c>
      <c r="AF7" s="18" t="s">
        <v>30</v>
      </c>
      <c r="AG7" s="34" t="s">
        <v>1</v>
      </c>
      <c r="AH7" s="19" t="s">
        <v>2</v>
      </c>
      <c r="AI7" s="18" t="s">
        <v>30</v>
      </c>
      <c r="AJ7" s="34" t="s">
        <v>1</v>
      </c>
      <c r="AK7" s="19" t="s">
        <v>2</v>
      </c>
      <c r="AL7" s="18" t="s">
        <v>30</v>
      </c>
    </row>
    <row r="8" spans="2:38" ht="15.75" customHeight="1" thickTop="1">
      <c r="B8" s="7" t="s">
        <v>3</v>
      </c>
      <c r="C8" s="35">
        <v>19</v>
      </c>
      <c r="D8" s="8">
        <v>6</v>
      </c>
      <c r="E8" s="32">
        <v>10</v>
      </c>
      <c r="F8" s="35">
        <v>21</v>
      </c>
      <c r="G8" s="8">
        <v>16</v>
      </c>
      <c r="H8" s="32">
        <v>2.8</v>
      </c>
      <c r="I8" s="105">
        <v>20</v>
      </c>
      <c r="J8" s="106">
        <v>16</v>
      </c>
      <c r="K8" s="107">
        <v>189</v>
      </c>
      <c r="L8" s="105">
        <v>20</v>
      </c>
      <c r="M8" s="106">
        <v>15</v>
      </c>
      <c r="N8" s="107">
        <v>71.3</v>
      </c>
      <c r="O8" s="105">
        <v>20</v>
      </c>
      <c r="P8" s="106">
        <v>6</v>
      </c>
      <c r="Q8" s="107">
        <v>26.8</v>
      </c>
      <c r="R8" s="105">
        <v>21</v>
      </c>
      <c r="S8" s="106">
        <v>7</v>
      </c>
      <c r="T8" s="107">
        <v>5.8</v>
      </c>
      <c r="U8" s="105">
        <v>21</v>
      </c>
      <c r="V8" s="106">
        <v>10</v>
      </c>
      <c r="W8" s="107">
        <v>20.9</v>
      </c>
      <c r="X8" s="105">
        <v>22</v>
      </c>
      <c r="Y8" s="106">
        <v>18</v>
      </c>
      <c r="Z8" s="107">
        <v>113.9</v>
      </c>
      <c r="AA8" s="105">
        <v>22</v>
      </c>
      <c r="AB8" s="106">
        <v>15</v>
      </c>
      <c r="AC8" s="107">
        <v>30</v>
      </c>
      <c r="AD8" s="105">
        <v>20</v>
      </c>
      <c r="AE8" s="106">
        <v>14</v>
      </c>
      <c r="AF8" s="107">
        <v>189</v>
      </c>
      <c r="AG8" s="105">
        <v>22</v>
      </c>
      <c r="AH8" s="106">
        <v>7</v>
      </c>
      <c r="AI8" s="107">
        <v>0</v>
      </c>
      <c r="AJ8" s="105">
        <v>21</v>
      </c>
      <c r="AK8" s="106">
        <v>19</v>
      </c>
      <c r="AL8" s="107">
        <v>0</v>
      </c>
    </row>
    <row r="9" spans="2:38" ht="15.75" customHeight="1">
      <c r="B9" s="12" t="s">
        <v>42</v>
      </c>
      <c r="C9" s="37">
        <v>20</v>
      </c>
      <c r="D9" s="14">
        <v>11045606</v>
      </c>
      <c r="E9" s="28">
        <v>340935.626829</v>
      </c>
      <c r="F9" s="37">
        <v>21</v>
      </c>
      <c r="G9" s="14">
        <v>10759855</v>
      </c>
      <c r="H9" s="28">
        <v>364671.559352</v>
      </c>
      <c r="I9" s="37">
        <v>21</v>
      </c>
      <c r="J9" s="14">
        <v>10077742</v>
      </c>
      <c r="K9" s="28">
        <v>351250.727177</v>
      </c>
      <c r="L9" s="37">
        <v>21</v>
      </c>
      <c r="M9" s="14">
        <v>9518972</v>
      </c>
      <c r="N9" s="28">
        <v>382611.650246</v>
      </c>
      <c r="O9" s="37">
        <v>22</v>
      </c>
      <c r="P9" s="14">
        <v>8782609</v>
      </c>
      <c r="Q9" s="28">
        <v>366331.041521</v>
      </c>
      <c r="R9" s="37">
        <v>22</v>
      </c>
      <c r="S9" s="14">
        <v>10814435</v>
      </c>
      <c r="T9" s="28">
        <v>385501.552058</v>
      </c>
      <c r="U9" s="37">
        <v>21</v>
      </c>
      <c r="V9" s="14">
        <v>9577750</v>
      </c>
      <c r="W9" s="28">
        <v>309195.363575</v>
      </c>
      <c r="X9" s="37">
        <v>23</v>
      </c>
      <c r="Y9" s="14">
        <v>8889821</v>
      </c>
      <c r="Z9" s="28">
        <v>277186.027197</v>
      </c>
      <c r="AA9" s="37">
        <v>22</v>
      </c>
      <c r="AB9" s="14">
        <v>9904167</v>
      </c>
      <c r="AC9" s="28">
        <v>314917.14593</v>
      </c>
      <c r="AD9" s="37">
        <v>21</v>
      </c>
      <c r="AE9" s="14">
        <v>10154979</v>
      </c>
      <c r="AF9" s="28">
        <v>315732.27008</v>
      </c>
      <c r="AG9" s="37">
        <v>22</v>
      </c>
      <c r="AH9" s="14">
        <v>11482311</v>
      </c>
      <c r="AI9" s="28">
        <v>346739.004316</v>
      </c>
      <c r="AJ9" s="37">
        <v>21</v>
      </c>
      <c r="AK9" s="14">
        <v>9536130</v>
      </c>
      <c r="AL9" s="28">
        <v>300431.39286</v>
      </c>
    </row>
    <row r="10" spans="2:38" ht="15" customHeight="1">
      <c r="B10" s="7" t="s">
        <v>47</v>
      </c>
      <c r="C10" s="35">
        <v>20</v>
      </c>
      <c r="D10" s="9" t="s">
        <v>72</v>
      </c>
      <c r="E10" s="32" t="s">
        <v>72</v>
      </c>
      <c r="F10" s="35">
        <v>21</v>
      </c>
      <c r="G10" s="9" t="s">
        <v>72</v>
      </c>
      <c r="H10" s="32" t="s">
        <v>72</v>
      </c>
      <c r="I10" s="35">
        <v>21</v>
      </c>
      <c r="J10" s="9" t="s">
        <v>72</v>
      </c>
      <c r="K10" s="32" t="s">
        <v>72</v>
      </c>
      <c r="L10" s="35">
        <v>21</v>
      </c>
      <c r="M10" s="9" t="s">
        <v>72</v>
      </c>
      <c r="N10" s="32" t="s">
        <v>72</v>
      </c>
      <c r="O10" s="35">
        <v>22</v>
      </c>
      <c r="P10" s="9" t="s">
        <v>72</v>
      </c>
      <c r="Q10" s="32" t="s">
        <v>72</v>
      </c>
      <c r="R10" s="35">
        <v>22</v>
      </c>
      <c r="S10" s="9" t="s">
        <v>72</v>
      </c>
      <c r="T10" s="32" t="s">
        <v>72</v>
      </c>
      <c r="U10" s="35">
        <v>21</v>
      </c>
      <c r="V10" s="9" t="s">
        <v>72</v>
      </c>
      <c r="W10" s="32" t="s">
        <v>72</v>
      </c>
      <c r="X10" s="35">
        <v>23</v>
      </c>
      <c r="Y10" s="9" t="s">
        <v>72</v>
      </c>
      <c r="Z10" s="32" t="s">
        <v>72</v>
      </c>
      <c r="AA10" s="35">
        <v>22</v>
      </c>
      <c r="AB10" s="9" t="s">
        <v>72</v>
      </c>
      <c r="AC10" s="32" t="s">
        <v>72</v>
      </c>
      <c r="AD10" s="35">
        <v>21</v>
      </c>
      <c r="AE10" s="9" t="s">
        <v>72</v>
      </c>
      <c r="AF10" s="32" t="s">
        <v>72</v>
      </c>
      <c r="AG10" s="35">
        <v>22</v>
      </c>
      <c r="AH10" s="9" t="s">
        <v>72</v>
      </c>
      <c r="AI10" s="32" t="s">
        <v>72</v>
      </c>
      <c r="AJ10" s="35">
        <v>21</v>
      </c>
      <c r="AK10" s="9" t="s">
        <v>72</v>
      </c>
      <c r="AL10" s="32" t="s">
        <v>72</v>
      </c>
    </row>
    <row r="11" spans="2:38" ht="15" customHeight="1">
      <c r="B11" s="12" t="s">
        <v>50</v>
      </c>
      <c r="C11" s="37">
        <v>21</v>
      </c>
      <c r="D11" s="14" t="s">
        <v>68</v>
      </c>
      <c r="E11" s="28" t="s">
        <v>68</v>
      </c>
      <c r="F11" s="37">
        <v>21</v>
      </c>
      <c r="G11" s="14" t="s">
        <v>68</v>
      </c>
      <c r="H11" s="28" t="s">
        <v>68</v>
      </c>
      <c r="I11" s="37">
        <v>21</v>
      </c>
      <c r="J11" s="14" t="s">
        <v>68</v>
      </c>
      <c r="K11" s="28" t="s">
        <v>68</v>
      </c>
      <c r="L11" s="37">
        <v>21</v>
      </c>
      <c r="M11" s="14" t="s">
        <v>68</v>
      </c>
      <c r="N11" s="28" t="s">
        <v>68</v>
      </c>
      <c r="O11" s="37">
        <v>21</v>
      </c>
      <c r="P11" s="14" t="s">
        <v>68</v>
      </c>
      <c r="Q11" s="28" t="s">
        <v>68</v>
      </c>
      <c r="R11" s="37">
        <v>22</v>
      </c>
      <c r="S11" s="14" t="s">
        <v>68</v>
      </c>
      <c r="T11" s="28" t="s">
        <v>68</v>
      </c>
      <c r="U11" s="37">
        <v>21</v>
      </c>
      <c r="V11" s="14" t="s">
        <v>68</v>
      </c>
      <c r="W11" s="28" t="s">
        <v>68</v>
      </c>
      <c r="X11" s="37">
        <v>23</v>
      </c>
      <c r="Y11" s="14" t="s">
        <v>68</v>
      </c>
      <c r="Z11" s="28" t="s">
        <v>68</v>
      </c>
      <c r="AA11" s="37">
        <v>22</v>
      </c>
      <c r="AB11" s="14" t="s">
        <v>68</v>
      </c>
      <c r="AC11" s="28" t="s">
        <v>68</v>
      </c>
      <c r="AD11" s="37">
        <v>20</v>
      </c>
      <c r="AE11" s="14" t="s">
        <v>68</v>
      </c>
      <c r="AF11" s="28" t="s">
        <v>68</v>
      </c>
      <c r="AG11" s="37">
        <v>22</v>
      </c>
      <c r="AH11" s="14" t="s">
        <v>68</v>
      </c>
      <c r="AI11" s="28" t="s">
        <v>68</v>
      </c>
      <c r="AJ11" s="37">
        <v>21</v>
      </c>
      <c r="AK11" s="14" t="s">
        <v>68</v>
      </c>
      <c r="AL11" s="28" t="s">
        <v>68</v>
      </c>
    </row>
    <row r="12" spans="2:38" ht="15" customHeight="1">
      <c r="B12" s="7" t="s">
        <v>60</v>
      </c>
      <c r="C12" s="35">
        <v>20</v>
      </c>
      <c r="D12" s="9" t="s">
        <v>72</v>
      </c>
      <c r="E12" s="32" t="s">
        <v>72</v>
      </c>
      <c r="F12" s="35">
        <v>21</v>
      </c>
      <c r="G12" s="9" t="s">
        <v>72</v>
      </c>
      <c r="H12" s="32" t="s">
        <v>72</v>
      </c>
      <c r="I12" s="35">
        <v>23</v>
      </c>
      <c r="J12" s="9" t="s">
        <v>72</v>
      </c>
      <c r="K12" s="32" t="s">
        <v>72</v>
      </c>
      <c r="L12" s="35">
        <v>21</v>
      </c>
      <c r="M12" s="9" t="s">
        <v>72</v>
      </c>
      <c r="N12" s="32" t="s">
        <v>72</v>
      </c>
      <c r="O12" s="35">
        <v>21</v>
      </c>
      <c r="P12" s="9" t="str">
        <f>M12</f>
        <v>n/a</v>
      </c>
      <c r="Q12" s="32" t="str">
        <f>N12</f>
        <v>n/a</v>
      </c>
      <c r="R12" s="35">
        <v>22</v>
      </c>
      <c r="S12" s="9" t="s">
        <v>72</v>
      </c>
      <c r="T12" s="32" t="s">
        <v>72</v>
      </c>
      <c r="U12" s="35">
        <v>18</v>
      </c>
      <c r="V12" s="9" t="s">
        <v>72</v>
      </c>
      <c r="W12" s="32" t="s">
        <v>72</v>
      </c>
      <c r="X12" s="35">
        <v>22</v>
      </c>
      <c r="Y12" s="9" t="s">
        <v>72</v>
      </c>
      <c r="Z12" s="32" t="s">
        <v>72</v>
      </c>
      <c r="AA12" s="35">
        <v>19</v>
      </c>
      <c r="AB12" s="9" t="s">
        <v>72</v>
      </c>
      <c r="AC12" s="32" t="s">
        <v>72</v>
      </c>
      <c r="AD12" s="35">
        <v>21</v>
      </c>
      <c r="AE12" s="9" t="s">
        <v>72</v>
      </c>
      <c r="AF12" s="32" t="s">
        <v>72</v>
      </c>
      <c r="AG12" s="35">
        <v>22</v>
      </c>
      <c r="AH12" s="9" t="s">
        <v>72</v>
      </c>
      <c r="AI12" s="32" t="s">
        <v>72</v>
      </c>
      <c r="AJ12" s="35">
        <v>22</v>
      </c>
      <c r="AK12" s="9" t="s">
        <v>72</v>
      </c>
      <c r="AL12" s="32" t="s">
        <v>72</v>
      </c>
    </row>
    <row r="13" spans="2:38" ht="15" customHeight="1">
      <c r="B13" s="12" t="s">
        <v>5</v>
      </c>
      <c r="C13" s="37">
        <v>20</v>
      </c>
      <c r="D13" s="14" t="s">
        <v>72</v>
      </c>
      <c r="E13" s="28" t="s">
        <v>72</v>
      </c>
      <c r="F13" s="37">
        <v>21</v>
      </c>
      <c r="G13" s="14" t="s">
        <v>72</v>
      </c>
      <c r="H13" s="28" t="s">
        <v>72</v>
      </c>
      <c r="I13" s="37">
        <v>23</v>
      </c>
      <c r="J13" s="14" t="s">
        <v>72</v>
      </c>
      <c r="K13" s="28" t="s">
        <v>72</v>
      </c>
      <c r="L13" s="37">
        <v>21</v>
      </c>
      <c r="M13" s="14" t="s">
        <v>72</v>
      </c>
      <c r="N13" s="28" t="s">
        <v>72</v>
      </c>
      <c r="O13" s="37">
        <v>21</v>
      </c>
      <c r="P13" s="14" t="s">
        <v>72</v>
      </c>
      <c r="Q13" s="28" t="s">
        <v>72</v>
      </c>
      <c r="R13" s="37">
        <v>21</v>
      </c>
      <c r="S13" s="14" t="s">
        <v>72</v>
      </c>
      <c r="T13" s="28" t="s">
        <v>72</v>
      </c>
      <c r="U13" s="37">
        <v>21</v>
      </c>
      <c r="V13" s="14" t="s">
        <v>72</v>
      </c>
      <c r="W13" s="28" t="s">
        <v>72</v>
      </c>
      <c r="X13" s="37">
        <v>22</v>
      </c>
      <c r="Y13" s="14" t="s">
        <v>72</v>
      </c>
      <c r="Z13" s="28" t="s">
        <v>72</v>
      </c>
      <c r="AA13" s="37">
        <v>22</v>
      </c>
      <c r="AB13" s="14" t="s">
        <v>72</v>
      </c>
      <c r="AC13" s="28" t="s">
        <v>72</v>
      </c>
      <c r="AD13" s="37">
        <v>21</v>
      </c>
      <c r="AE13" s="14" t="s">
        <v>72</v>
      </c>
      <c r="AF13" s="28" t="s">
        <v>72</v>
      </c>
      <c r="AG13" s="37">
        <v>21</v>
      </c>
      <c r="AH13" s="14" t="s">
        <v>72</v>
      </c>
      <c r="AI13" s="28" t="s">
        <v>72</v>
      </c>
      <c r="AJ13" s="37">
        <v>20</v>
      </c>
      <c r="AK13" s="14" t="s">
        <v>72</v>
      </c>
      <c r="AL13" s="28" t="s">
        <v>72</v>
      </c>
    </row>
    <row r="14" spans="1:38" s="71" customFormat="1" ht="15" customHeight="1">
      <c r="A14" s="44"/>
      <c r="B14" s="57" t="s">
        <v>18</v>
      </c>
      <c r="C14" s="69">
        <v>20</v>
      </c>
      <c r="D14" s="59">
        <v>0</v>
      </c>
      <c r="E14" s="70">
        <v>0</v>
      </c>
      <c r="F14" s="69">
        <v>21</v>
      </c>
      <c r="G14" s="59">
        <v>0</v>
      </c>
      <c r="H14" s="70">
        <v>0</v>
      </c>
      <c r="I14" s="69">
        <v>19</v>
      </c>
      <c r="J14" s="59">
        <v>0</v>
      </c>
      <c r="K14" s="70">
        <v>0</v>
      </c>
      <c r="L14" s="69">
        <v>21</v>
      </c>
      <c r="M14" s="59">
        <v>0</v>
      </c>
      <c r="N14" s="70">
        <v>0</v>
      </c>
      <c r="O14" s="69">
        <v>21</v>
      </c>
      <c r="P14" s="59">
        <v>0</v>
      </c>
      <c r="Q14" s="70">
        <v>0</v>
      </c>
      <c r="R14" s="69">
        <v>22</v>
      </c>
      <c r="S14" s="59">
        <v>1</v>
      </c>
      <c r="T14" s="70">
        <v>0.3</v>
      </c>
      <c r="U14" s="69">
        <v>21</v>
      </c>
      <c r="V14" s="59">
        <v>0</v>
      </c>
      <c r="W14" s="70">
        <v>0</v>
      </c>
      <c r="X14" s="69">
        <v>23</v>
      </c>
      <c r="Y14" s="59">
        <v>0</v>
      </c>
      <c r="Z14" s="70">
        <v>0</v>
      </c>
      <c r="AA14" s="69">
        <v>22</v>
      </c>
      <c r="AB14" s="59">
        <v>0</v>
      </c>
      <c r="AC14" s="70">
        <v>0</v>
      </c>
      <c r="AD14" s="69">
        <v>20</v>
      </c>
      <c r="AE14" s="59">
        <v>0</v>
      </c>
      <c r="AF14" s="70">
        <v>0</v>
      </c>
      <c r="AG14" s="69">
        <v>21</v>
      </c>
      <c r="AH14" s="59">
        <v>3</v>
      </c>
      <c r="AI14" s="70">
        <v>75</v>
      </c>
      <c r="AJ14" s="69">
        <v>21</v>
      </c>
      <c r="AK14" s="59">
        <v>77</v>
      </c>
      <c r="AL14" s="70">
        <v>161</v>
      </c>
    </row>
    <row r="15" spans="1:38" s="74" customFormat="1" ht="15" customHeight="1">
      <c r="A15" s="44"/>
      <c r="B15" s="72" t="s">
        <v>19</v>
      </c>
      <c r="C15" s="73">
        <v>20</v>
      </c>
      <c r="D15" s="64">
        <v>158</v>
      </c>
      <c r="E15" s="97">
        <v>27.5</v>
      </c>
      <c r="F15" s="93">
        <v>21</v>
      </c>
      <c r="G15" s="64">
        <v>104</v>
      </c>
      <c r="H15" s="65">
        <v>43.5</v>
      </c>
      <c r="I15" s="73">
        <v>19</v>
      </c>
      <c r="J15" s="64">
        <v>114</v>
      </c>
      <c r="K15" s="65">
        <v>41.7</v>
      </c>
      <c r="L15" s="73">
        <v>20</v>
      </c>
      <c r="M15" s="64">
        <v>149</v>
      </c>
      <c r="N15" s="65">
        <v>38.1</v>
      </c>
      <c r="O15" s="73">
        <v>18</v>
      </c>
      <c r="P15" s="64">
        <v>87</v>
      </c>
      <c r="Q15" s="65">
        <v>26.7</v>
      </c>
      <c r="R15" s="73">
        <v>22</v>
      </c>
      <c r="S15" s="64">
        <v>181</v>
      </c>
      <c r="T15" s="65">
        <v>60.9</v>
      </c>
      <c r="U15" s="73">
        <v>21</v>
      </c>
      <c r="V15" s="64">
        <v>99</v>
      </c>
      <c r="W15" s="65">
        <v>25</v>
      </c>
      <c r="X15" s="73">
        <v>23</v>
      </c>
      <c r="Y15" s="64">
        <v>151</v>
      </c>
      <c r="Z15" s="65">
        <v>25.8</v>
      </c>
      <c r="AA15" s="73">
        <v>18</v>
      </c>
      <c r="AB15" s="64">
        <v>102</v>
      </c>
      <c r="AC15" s="65">
        <v>26</v>
      </c>
      <c r="AD15" s="73">
        <v>21</v>
      </c>
      <c r="AE15" s="64">
        <v>144</v>
      </c>
      <c r="AF15" s="65">
        <v>34.7</v>
      </c>
      <c r="AG15" s="73">
        <v>22</v>
      </c>
      <c r="AH15" s="64">
        <v>146</v>
      </c>
      <c r="AI15" s="65">
        <v>50.2</v>
      </c>
      <c r="AJ15" s="73">
        <v>21</v>
      </c>
      <c r="AK15" s="64">
        <v>204</v>
      </c>
      <c r="AL15" s="65">
        <v>54</v>
      </c>
    </row>
    <row r="16" spans="1:38" s="71" customFormat="1" ht="15" customHeight="1">
      <c r="A16" s="44"/>
      <c r="B16" s="57" t="s">
        <v>45</v>
      </c>
      <c r="C16" s="69">
        <v>20</v>
      </c>
      <c r="D16" s="59" t="s">
        <v>72</v>
      </c>
      <c r="E16" s="96" t="s">
        <v>72</v>
      </c>
      <c r="F16" s="82">
        <v>21</v>
      </c>
      <c r="G16" s="59" t="s">
        <v>72</v>
      </c>
      <c r="H16" s="70" t="s">
        <v>72</v>
      </c>
      <c r="I16" s="69">
        <v>21</v>
      </c>
      <c r="J16" s="59" t="s">
        <v>72</v>
      </c>
      <c r="K16" s="70" t="s">
        <v>72</v>
      </c>
      <c r="L16" s="69">
        <v>21</v>
      </c>
      <c r="M16" s="59" t="s">
        <v>72</v>
      </c>
      <c r="N16" s="70" t="s">
        <v>72</v>
      </c>
      <c r="O16" s="69">
        <v>22</v>
      </c>
      <c r="P16" s="59" t="s">
        <v>72</v>
      </c>
      <c r="Q16" s="70" t="s">
        <v>72</v>
      </c>
      <c r="R16" s="69">
        <v>22</v>
      </c>
      <c r="S16" s="59" t="s">
        <v>72</v>
      </c>
      <c r="T16" s="70" t="s">
        <v>72</v>
      </c>
      <c r="U16" s="69">
        <v>19</v>
      </c>
      <c r="V16" s="59" t="s">
        <v>72</v>
      </c>
      <c r="W16" s="70" t="s">
        <v>72</v>
      </c>
      <c r="X16" s="69">
        <v>23</v>
      </c>
      <c r="Y16" s="59" t="s">
        <v>72</v>
      </c>
      <c r="Z16" s="70" t="s">
        <v>72</v>
      </c>
      <c r="AA16" s="69">
        <v>21</v>
      </c>
      <c r="AB16" s="59" t="s">
        <v>72</v>
      </c>
      <c r="AC16" s="70" t="s">
        <v>72</v>
      </c>
      <c r="AD16" s="69">
        <v>20</v>
      </c>
      <c r="AE16" s="59" t="s">
        <v>72</v>
      </c>
      <c r="AF16" s="70" t="s">
        <v>72</v>
      </c>
      <c r="AG16" s="69">
        <v>21</v>
      </c>
      <c r="AH16" s="59" t="s">
        <v>72</v>
      </c>
      <c r="AI16" s="70" t="s">
        <v>72</v>
      </c>
      <c r="AJ16" s="69">
        <v>21</v>
      </c>
      <c r="AK16" s="59" t="s">
        <v>72</v>
      </c>
      <c r="AL16" s="70" t="s">
        <v>72</v>
      </c>
    </row>
    <row r="17" spans="1:38" s="74" customFormat="1" ht="15" customHeight="1">
      <c r="A17" s="44"/>
      <c r="B17" s="72" t="s">
        <v>46</v>
      </c>
      <c r="C17" s="73">
        <v>19</v>
      </c>
      <c r="D17" s="64" t="s">
        <v>68</v>
      </c>
      <c r="E17" s="97" t="s">
        <v>68</v>
      </c>
      <c r="F17" s="93">
        <v>21</v>
      </c>
      <c r="G17" s="64" t="s">
        <v>68</v>
      </c>
      <c r="H17" s="65" t="s">
        <v>68</v>
      </c>
      <c r="I17" s="73">
        <v>21</v>
      </c>
      <c r="J17" s="64" t="s">
        <v>68</v>
      </c>
      <c r="K17" s="65" t="s">
        <v>68</v>
      </c>
      <c r="L17" s="73">
        <v>21</v>
      </c>
      <c r="M17" s="64" t="s">
        <v>68</v>
      </c>
      <c r="N17" s="65" t="s">
        <v>68</v>
      </c>
      <c r="O17" s="73">
        <v>19</v>
      </c>
      <c r="P17" s="64" t="s">
        <v>68</v>
      </c>
      <c r="Q17" s="65" t="s">
        <v>68</v>
      </c>
      <c r="R17" s="73">
        <v>22</v>
      </c>
      <c r="S17" s="64" t="s">
        <v>68</v>
      </c>
      <c r="T17" s="65" t="s">
        <v>68</v>
      </c>
      <c r="U17" s="73">
        <v>21</v>
      </c>
      <c r="V17" s="64" t="s">
        <v>68</v>
      </c>
      <c r="W17" s="65" t="s">
        <v>68</v>
      </c>
      <c r="X17" s="73">
        <v>22</v>
      </c>
      <c r="Y17" s="64" t="s">
        <v>68</v>
      </c>
      <c r="Z17" s="65" t="s">
        <v>68</v>
      </c>
      <c r="AA17" s="73">
        <v>22</v>
      </c>
      <c r="AB17" s="64" t="s">
        <v>68</v>
      </c>
      <c r="AC17" s="65" t="s">
        <v>68</v>
      </c>
      <c r="AD17" s="73">
        <v>20</v>
      </c>
      <c r="AE17" s="64" t="s">
        <v>68</v>
      </c>
      <c r="AF17" s="65" t="s">
        <v>68</v>
      </c>
      <c r="AG17" s="73">
        <v>21</v>
      </c>
      <c r="AH17" s="64" t="s">
        <v>68</v>
      </c>
      <c r="AI17" s="65" t="s">
        <v>68</v>
      </c>
      <c r="AJ17" s="73">
        <v>20</v>
      </c>
      <c r="AK17" s="64" t="s">
        <v>68</v>
      </c>
      <c r="AL17" s="65" t="s">
        <v>68</v>
      </c>
    </row>
    <row r="18" spans="1:38" s="71" customFormat="1" ht="15" customHeight="1">
      <c r="A18" s="44"/>
      <c r="B18" s="57" t="s">
        <v>6</v>
      </c>
      <c r="C18" s="69">
        <v>19</v>
      </c>
      <c r="D18" s="59">
        <v>75</v>
      </c>
      <c r="E18" s="96">
        <v>2.6</v>
      </c>
      <c r="F18" s="82">
        <v>21</v>
      </c>
      <c r="G18" s="59">
        <v>82</v>
      </c>
      <c r="H18" s="70">
        <v>1.6</v>
      </c>
      <c r="I18" s="69">
        <v>20</v>
      </c>
      <c r="J18" s="59">
        <v>50</v>
      </c>
      <c r="K18" s="70">
        <v>3.2</v>
      </c>
      <c r="L18" s="69">
        <v>19</v>
      </c>
      <c r="M18" s="59">
        <v>69</v>
      </c>
      <c r="N18" s="70">
        <v>2.9</v>
      </c>
      <c r="O18" s="69">
        <v>20</v>
      </c>
      <c r="P18" s="59">
        <v>74</v>
      </c>
      <c r="Q18" s="70">
        <v>1.2</v>
      </c>
      <c r="R18" s="69">
        <v>20</v>
      </c>
      <c r="S18" s="59">
        <v>62</v>
      </c>
      <c r="T18" s="70">
        <v>1.1</v>
      </c>
      <c r="U18" s="69">
        <v>21</v>
      </c>
      <c r="V18" s="59">
        <v>89</v>
      </c>
      <c r="W18" s="70">
        <v>2.1</v>
      </c>
      <c r="X18" s="69">
        <v>22</v>
      </c>
      <c r="Y18" s="59">
        <v>57</v>
      </c>
      <c r="Z18" s="70">
        <v>0.8</v>
      </c>
      <c r="AA18" s="69">
        <v>22</v>
      </c>
      <c r="AB18" s="59">
        <v>54</v>
      </c>
      <c r="AC18" s="70">
        <v>0.7</v>
      </c>
      <c r="AD18" s="69">
        <v>20</v>
      </c>
      <c r="AE18" s="59">
        <v>37</v>
      </c>
      <c r="AF18" s="70">
        <v>1.2</v>
      </c>
      <c r="AG18" s="69">
        <v>21</v>
      </c>
      <c r="AH18" s="59">
        <v>37</v>
      </c>
      <c r="AI18" s="70">
        <v>0.2</v>
      </c>
      <c r="AJ18" s="69">
        <v>21</v>
      </c>
      <c r="AK18" s="59">
        <v>78</v>
      </c>
      <c r="AL18" s="70">
        <v>26.6</v>
      </c>
    </row>
    <row r="19" spans="1:38" s="74" customFormat="1" ht="15" customHeight="1">
      <c r="A19" s="44"/>
      <c r="B19" s="72" t="s">
        <v>7</v>
      </c>
      <c r="C19" s="73">
        <v>20</v>
      </c>
      <c r="D19" s="64">
        <v>38057</v>
      </c>
      <c r="E19" s="97">
        <v>6947</v>
      </c>
      <c r="F19" s="93">
        <v>21</v>
      </c>
      <c r="G19" s="64">
        <v>42193</v>
      </c>
      <c r="H19" s="65">
        <v>5461.5</v>
      </c>
      <c r="I19" s="73">
        <v>21</v>
      </c>
      <c r="J19" s="64">
        <v>37304</v>
      </c>
      <c r="K19" s="65">
        <v>3969.3</v>
      </c>
      <c r="L19" s="73">
        <v>21</v>
      </c>
      <c r="M19" s="64">
        <v>32807</v>
      </c>
      <c r="N19" s="65">
        <v>11348.7</v>
      </c>
      <c r="O19" s="73">
        <v>21</v>
      </c>
      <c r="P19" s="64">
        <v>35058</v>
      </c>
      <c r="Q19" s="65">
        <v>15116.4</v>
      </c>
      <c r="R19" s="73">
        <v>22</v>
      </c>
      <c r="S19" s="64">
        <v>52873</v>
      </c>
      <c r="T19" s="65">
        <v>9451.8</v>
      </c>
      <c r="U19" s="73">
        <v>21</v>
      </c>
      <c r="V19" s="64">
        <v>42322</v>
      </c>
      <c r="W19" s="65">
        <v>6663.8</v>
      </c>
      <c r="X19" s="73">
        <v>23</v>
      </c>
      <c r="Y19" s="64">
        <v>41690</v>
      </c>
      <c r="Z19" s="65">
        <v>4543.1</v>
      </c>
      <c r="AA19" s="73">
        <v>22</v>
      </c>
      <c r="AB19" s="64">
        <v>40854</v>
      </c>
      <c r="AC19" s="65">
        <v>3910.2</v>
      </c>
      <c r="AD19" s="73">
        <v>21</v>
      </c>
      <c r="AE19" s="64">
        <v>38387</v>
      </c>
      <c r="AF19" s="65">
        <v>8739.9</v>
      </c>
      <c r="AG19" s="73">
        <v>22</v>
      </c>
      <c r="AH19" s="64">
        <v>47505</v>
      </c>
      <c r="AI19" s="65">
        <v>9981.7</v>
      </c>
      <c r="AJ19" s="73">
        <v>21</v>
      </c>
      <c r="AK19" s="64">
        <v>51249</v>
      </c>
      <c r="AL19" s="65">
        <v>4271.1</v>
      </c>
    </row>
    <row r="20" spans="1:38" s="71" customFormat="1" ht="15" customHeight="1">
      <c r="A20" s="44"/>
      <c r="B20" s="57" t="s">
        <v>59</v>
      </c>
      <c r="C20" s="69">
        <v>20</v>
      </c>
      <c r="D20" s="59" t="s">
        <v>68</v>
      </c>
      <c r="E20" s="96" t="s">
        <v>68</v>
      </c>
      <c r="F20" s="82">
        <v>21</v>
      </c>
      <c r="G20" s="59" t="s">
        <v>68</v>
      </c>
      <c r="H20" s="70" t="s">
        <v>68</v>
      </c>
      <c r="I20" s="69">
        <v>21</v>
      </c>
      <c r="J20" s="59" t="s">
        <v>68</v>
      </c>
      <c r="K20" s="70" t="s">
        <v>68</v>
      </c>
      <c r="L20" s="69">
        <v>21</v>
      </c>
      <c r="M20" s="59" t="s">
        <v>68</v>
      </c>
      <c r="N20" s="70" t="s">
        <v>68</v>
      </c>
      <c r="O20" s="69">
        <v>22</v>
      </c>
      <c r="P20" s="59" t="s">
        <v>68</v>
      </c>
      <c r="Q20" s="70" t="s">
        <v>68</v>
      </c>
      <c r="R20" s="69">
        <v>22</v>
      </c>
      <c r="S20" s="59" t="s">
        <v>68</v>
      </c>
      <c r="T20" s="70" t="s">
        <v>68</v>
      </c>
      <c r="U20" s="69">
        <v>21</v>
      </c>
      <c r="V20" s="59" t="s">
        <v>68</v>
      </c>
      <c r="W20" s="70" t="s">
        <v>68</v>
      </c>
      <c r="X20" s="69">
        <v>21</v>
      </c>
      <c r="Y20" s="59" t="s">
        <v>68</v>
      </c>
      <c r="Z20" s="70" t="s">
        <v>68</v>
      </c>
      <c r="AA20" s="69">
        <v>22</v>
      </c>
      <c r="AB20" s="59" t="s">
        <v>68</v>
      </c>
      <c r="AC20" s="70" t="s">
        <v>68</v>
      </c>
      <c r="AD20" s="69">
        <v>21</v>
      </c>
      <c r="AE20" s="59" t="s">
        <v>68</v>
      </c>
      <c r="AF20" s="70" t="s">
        <v>68</v>
      </c>
      <c r="AG20" s="69">
        <v>22</v>
      </c>
      <c r="AH20" s="59" t="s">
        <v>68</v>
      </c>
      <c r="AI20" s="70" t="s">
        <v>68</v>
      </c>
      <c r="AJ20" s="69">
        <v>21</v>
      </c>
      <c r="AK20" s="59" t="s">
        <v>68</v>
      </c>
      <c r="AL20" s="70" t="s">
        <v>68</v>
      </c>
    </row>
    <row r="21" spans="1:38" s="74" customFormat="1" ht="15" customHeight="1">
      <c r="A21" s="44"/>
      <c r="B21" s="72" t="s">
        <v>21</v>
      </c>
      <c r="C21" s="73">
        <v>20</v>
      </c>
      <c r="D21" s="64">
        <v>28633</v>
      </c>
      <c r="E21" s="97">
        <v>76869</v>
      </c>
      <c r="F21" s="93">
        <v>21</v>
      </c>
      <c r="G21" s="64">
        <v>25554</v>
      </c>
      <c r="H21" s="65">
        <v>73185</v>
      </c>
      <c r="I21" s="73">
        <v>21</v>
      </c>
      <c r="J21" s="64">
        <v>27883</v>
      </c>
      <c r="K21" s="65">
        <v>84598</v>
      </c>
      <c r="L21" s="73">
        <v>21</v>
      </c>
      <c r="M21" s="64">
        <v>28186</v>
      </c>
      <c r="N21" s="65">
        <v>101927</v>
      </c>
      <c r="O21" s="73">
        <v>22</v>
      </c>
      <c r="P21" s="64">
        <v>28411</v>
      </c>
      <c r="Q21" s="65">
        <v>100906</v>
      </c>
      <c r="R21" s="73">
        <v>22</v>
      </c>
      <c r="S21" s="64">
        <v>41267</v>
      </c>
      <c r="T21" s="65">
        <v>94256</v>
      </c>
      <c r="U21" s="73">
        <v>21</v>
      </c>
      <c r="V21" s="64">
        <v>25714</v>
      </c>
      <c r="W21" s="65">
        <v>52336</v>
      </c>
      <c r="X21" s="73">
        <v>23</v>
      </c>
      <c r="Y21" s="64">
        <v>26286</v>
      </c>
      <c r="Z21" s="65">
        <v>42526</v>
      </c>
      <c r="AA21" s="73">
        <v>22</v>
      </c>
      <c r="AB21" s="64">
        <v>32289</v>
      </c>
      <c r="AC21" s="65">
        <v>63355</v>
      </c>
      <c r="AD21" s="73">
        <v>21</v>
      </c>
      <c r="AE21" s="64">
        <v>26301</v>
      </c>
      <c r="AF21" s="65">
        <v>64305</v>
      </c>
      <c r="AG21" s="73">
        <v>22</v>
      </c>
      <c r="AH21" s="64">
        <v>36977</v>
      </c>
      <c r="AI21" s="65">
        <v>53318</v>
      </c>
      <c r="AJ21" s="73">
        <v>21</v>
      </c>
      <c r="AK21" s="64">
        <v>31812</v>
      </c>
      <c r="AL21" s="65">
        <v>58827</v>
      </c>
    </row>
    <row r="22" spans="1:38" s="71" customFormat="1" ht="15" customHeight="1">
      <c r="A22" s="44"/>
      <c r="B22" s="57" t="s">
        <v>8</v>
      </c>
      <c r="C22" s="69">
        <v>20</v>
      </c>
      <c r="D22" s="59" t="s">
        <v>72</v>
      </c>
      <c r="E22" s="96" t="s">
        <v>72</v>
      </c>
      <c r="F22" s="82">
        <v>21</v>
      </c>
      <c r="G22" s="59" t="s">
        <v>72</v>
      </c>
      <c r="H22" s="70" t="s">
        <v>72</v>
      </c>
      <c r="I22" s="69">
        <v>21</v>
      </c>
      <c r="J22" s="59" t="s">
        <v>72</v>
      </c>
      <c r="K22" s="70" t="s">
        <v>72</v>
      </c>
      <c r="L22" s="69">
        <v>21</v>
      </c>
      <c r="M22" s="59" t="s">
        <v>72</v>
      </c>
      <c r="N22" s="70" t="s">
        <v>72</v>
      </c>
      <c r="O22" s="69">
        <v>21</v>
      </c>
      <c r="P22" s="59" t="s">
        <v>72</v>
      </c>
      <c r="Q22" s="70" t="s">
        <v>72</v>
      </c>
      <c r="R22" s="69">
        <v>21</v>
      </c>
      <c r="S22" s="59" t="s">
        <v>72</v>
      </c>
      <c r="T22" s="70" t="s">
        <v>72</v>
      </c>
      <c r="U22" s="69">
        <v>21</v>
      </c>
      <c r="V22" s="59" t="s">
        <v>72</v>
      </c>
      <c r="W22" s="70" t="s">
        <v>72</v>
      </c>
      <c r="X22" s="69">
        <v>23</v>
      </c>
      <c r="Y22" s="59" t="s">
        <v>72</v>
      </c>
      <c r="Z22" s="70" t="s">
        <v>72</v>
      </c>
      <c r="AA22" s="69">
        <v>22</v>
      </c>
      <c r="AB22" s="59" t="s">
        <v>72</v>
      </c>
      <c r="AC22" s="70" t="s">
        <v>72</v>
      </c>
      <c r="AD22" s="69">
        <v>21</v>
      </c>
      <c r="AE22" s="59" t="s">
        <v>72</v>
      </c>
      <c r="AF22" s="70" t="s">
        <v>72</v>
      </c>
      <c r="AG22" s="69">
        <v>22</v>
      </c>
      <c r="AH22" s="59" t="s">
        <v>72</v>
      </c>
      <c r="AI22" s="70" t="s">
        <v>72</v>
      </c>
      <c r="AJ22" s="69">
        <v>20</v>
      </c>
      <c r="AK22" s="59" t="s">
        <v>72</v>
      </c>
      <c r="AL22" s="70" t="s">
        <v>72</v>
      </c>
    </row>
    <row r="23" spans="1:38" s="74" customFormat="1" ht="15" customHeight="1">
      <c r="A23" s="44"/>
      <c r="B23" s="72" t="s">
        <v>73</v>
      </c>
      <c r="C23" s="73">
        <v>20</v>
      </c>
      <c r="D23" s="64" t="s">
        <v>72</v>
      </c>
      <c r="E23" s="97" t="s">
        <v>72</v>
      </c>
      <c r="F23" s="93">
        <v>20</v>
      </c>
      <c r="G23" s="64">
        <v>6</v>
      </c>
      <c r="H23" s="65">
        <v>0.3</v>
      </c>
      <c r="I23" s="73">
        <v>21</v>
      </c>
      <c r="J23" s="64">
        <v>7</v>
      </c>
      <c r="K23" s="65">
        <v>1</v>
      </c>
      <c r="L23" s="73">
        <v>20</v>
      </c>
      <c r="M23" s="64">
        <v>1</v>
      </c>
      <c r="N23" s="65">
        <v>0.2</v>
      </c>
      <c r="O23" s="73">
        <v>21</v>
      </c>
      <c r="P23" s="64">
        <v>2</v>
      </c>
      <c r="Q23" s="65">
        <v>0</v>
      </c>
      <c r="R23" s="73">
        <v>22</v>
      </c>
      <c r="S23" s="64">
        <v>1</v>
      </c>
      <c r="T23" s="65">
        <v>0</v>
      </c>
      <c r="U23" s="73">
        <v>21</v>
      </c>
      <c r="V23" s="64" t="s">
        <v>68</v>
      </c>
      <c r="W23" s="65" t="s">
        <v>68</v>
      </c>
      <c r="X23" s="73">
        <v>21</v>
      </c>
      <c r="Y23" s="64" t="s">
        <v>68</v>
      </c>
      <c r="Z23" s="65" t="s">
        <v>68</v>
      </c>
      <c r="AA23" s="73">
        <v>22</v>
      </c>
      <c r="AB23" s="64" t="s">
        <v>68</v>
      </c>
      <c r="AC23" s="65" t="s">
        <v>68</v>
      </c>
      <c r="AD23" s="73">
        <v>20</v>
      </c>
      <c r="AE23" s="64" t="s">
        <v>68</v>
      </c>
      <c r="AF23" s="65" t="s">
        <v>68</v>
      </c>
      <c r="AG23" s="73">
        <v>21</v>
      </c>
      <c r="AH23" s="64" t="s">
        <v>68</v>
      </c>
      <c r="AI23" s="65" t="s">
        <v>68</v>
      </c>
      <c r="AJ23" s="73">
        <v>21</v>
      </c>
      <c r="AK23" s="67">
        <v>1</v>
      </c>
      <c r="AL23" s="116">
        <v>0.001</v>
      </c>
    </row>
    <row r="24" spans="2:38" s="44" customFormat="1" ht="15" customHeight="1">
      <c r="B24" s="7" t="s">
        <v>55</v>
      </c>
      <c r="C24" s="49">
        <v>20</v>
      </c>
      <c r="D24" s="8">
        <v>292617</v>
      </c>
      <c r="E24" s="100">
        <v>26429.927409667027</v>
      </c>
      <c r="F24" s="49">
        <v>21</v>
      </c>
      <c r="G24" s="8">
        <v>237571</v>
      </c>
      <c r="H24" s="29">
        <v>22338.171159874328</v>
      </c>
      <c r="I24" s="43">
        <v>21</v>
      </c>
      <c r="J24" s="8">
        <v>229380</v>
      </c>
      <c r="K24" s="29">
        <v>36254.22415767528</v>
      </c>
      <c r="L24" s="43">
        <v>21</v>
      </c>
      <c r="M24" s="8">
        <v>289491</v>
      </c>
      <c r="N24" s="29">
        <v>66971.87977655446</v>
      </c>
      <c r="O24" s="43">
        <v>21</v>
      </c>
      <c r="P24" s="8">
        <v>315695</v>
      </c>
      <c r="Q24" s="29">
        <v>57865.31111053779</v>
      </c>
      <c r="R24" s="43">
        <v>22</v>
      </c>
      <c r="S24" s="8">
        <v>342719.99999999994</v>
      </c>
      <c r="T24" s="29">
        <v>50284.65266015446</v>
      </c>
      <c r="U24" s="43">
        <v>21</v>
      </c>
      <c r="V24" s="8">
        <v>331491</v>
      </c>
      <c r="W24" s="29">
        <v>18299.067161259376</v>
      </c>
      <c r="X24" s="43">
        <v>22</v>
      </c>
      <c r="Y24" s="8">
        <v>214176.00000000003</v>
      </c>
      <c r="Z24" s="29">
        <v>15490.30910348476</v>
      </c>
      <c r="AA24" s="43">
        <v>22</v>
      </c>
      <c r="AB24" s="8">
        <v>203847</v>
      </c>
      <c r="AC24" s="29">
        <v>22504.64747804567</v>
      </c>
      <c r="AD24" s="43">
        <v>21</v>
      </c>
      <c r="AE24" s="8">
        <v>212342</v>
      </c>
      <c r="AF24" s="29">
        <v>18068.88033215736</v>
      </c>
      <c r="AG24" s="43">
        <v>22</v>
      </c>
      <c r="AH24" s="8">
        <v>247652.00000000003</v>
      </c>
      <c r="AI24" s="29">
        <v>23129.173797227413</v>
      </c>
      <c r="AJ24" s="43">
        <v>21</v>
      </c>
      <c r="AK24" s="8">
        <v>296892</v>
      </c>
      <c r="AL24" s="29">
        <v>18774.25851585883</v>
      </c>
    </row>
    <row r="25" spans="1:38" s="74" customFormat="1" ht="15" customHeight="1">
      <c r="A25" s="44"/>
      <c r="B25" s="72" t="s">
        <v>11</v>
      </c>
      <c r="C25" s="73">
        <v>20</v>
      </c>
      <c r="D25" s="64" t="s">
        <v>72</v>
      </c>
      <c r="E25" s="97" t="s">
        <v>72</v>
      </c>
      <c r="F25" s="93">
        <v>21</v>
      </c>
      <c r="G25" s="64" t="s">
        <v>72</v>
      </c>
      <c r="H25" s="65" t="s">
        <v>72</v>
      </c>
      <c r="I25" s="73">
        <v>21</v>
      </c>
      <c r="J25" s="64" t="s">
        <v>72</v>
      </c>
      <c r="K25" s="65" t="s">
        <v>72</v>
      </c>
      <c r="L25" s="73">
        <v>21</v>
      </c>
      <c r="M25" s="64" t="s">
        <v>72</v>
      </c>
      <c r="N25" s="65" t="s">
        <v>72</v>
      </c>
      <c r="O25" s="73">
        <v>22</v>
      </c>
      <c r="P25" s="64" t="s">
        <v>72</v>
      </c>
      <c r="Q25" s="65" t="s">
        <v>72</v>
      </c>
      <c r="R25" s="73">
        <v>22</v>
      </c>
      <c r="S25" s="64" t="s">
        <v>72</v>
      </c>
      <c r="T25" s="65" t="s">
        <v>72</v>
      </c>
      <c r="U25" s="73">
        <v>21</v>
      </c>
      <c r="V25" s="64" t="s">
        <v>72</v>
      </c>
      <c r="W25" s="65" t="s">
        <v>72</v>
      </c>
      <c r="X25" s="73">
        <v>23</v>
      </c>
      <c r="Y25" s="64" t="s">
        <v>72</v>
      </c>
      <c r="Z25" s="65" t="s">
        <v>72</v>
      </c>
      <c r="AA25" s="73">
        <v>22</v>
      </c>
      <c r="AB25" s="64" t="s">
        <v>72</v>
      </c>
      <c r="AC25" s="65" t="s">
        <v>72</v>
      </c>
      <c r="AD25" s="73">
        <v>21</v>
      </c>
      <c r="AE25" s="64" t="s">
        <v>72</v>
      </c>
      <c r="AF25" s="65" t="s">
        <v>72</v>
      </c>
      <c r="AG25" s="73">
        <v>22</v>
      </c>
      <c r="AH25" s="64" t="s">
        <v>72</v>
      </c>
      <c r="AI25" s="65" t="s">
        <v>72</v>
      </c>
      <c r="AJ25" s="73">
        <v>21</v>
      </c>
      <c r="AK25" s="64" t="s">
        <v>72</v>
      </c>
      <c r="AL25" s="65" t="s">
        <v>72</v>
      </c>
    </row>
    <row r="26" spans="1:38" s="71" customFormat="1" ht="15" customHeight="1">
      <c r="A26" s="44"/>
      <c r="B26" s="57" t="s">
        <v>12</v>
      </c>
      <c r="C26" s="81">
        <v>20</v>
      </c>
      <c r="D26" s="81" t="s">
        <v>72</v>
      </c>
      <c r="E26" s="101" t="s">
        <v>72</v>
      </c>
      <c r="F26" s="81">
        <v>20</v>
      </c>
      <c r="G26" s="81" t="s">
        <v>72</v>
      </c>
      <c r="H26" s="81" t="s">
        <v>72</v>
      </c>
      <c r="I26" s="108">
        <v>20</v>
      </c>
      <c r="J26" s="81" t="s">
        <v>72</v>
      </c>
      <c r="K26" s="81" t="s">
        <v>72</v>
      </c>
      <c r="L26" s="108">
        <v>21</v>
      </c>
      <c r="M26" s="81" t="s">
        <v>72</v>
      </c>
      <c r="N26" s="60" t="s">
        <v>72</v>
      </c>
      <c r="O26" s="108">
        <v>22</v>
      </c>
      <c r="P26" s="81" t="s">
        <v>72</v>
      </c>
      <c r="Q26" s="60" t="s">
        <v>72</v>
      </c>
      <c r="R26" s="108">
        <v>20</v>
      </c>
      <c r="S26" s="82" t="s">
        <v>72</v>
      </c>
      <c r="T26" s="60" t="s">
        <v>72</v>
      </c>
      <c r="U26" s="108">
        <v>21</v>
      </c>
      <c r="V26" s="82" t="s">
        <v>72</v>
      </c>
      <c r="W26" s="60" t="s">
        <v>72</v>
      </c>
      <c r="X26" s="108">
        <v>22</v>
      </c>
      <c r="Y26" s="82" t="s">
        <v>72</v>
      </c>
      <c r="Z26" s="60" t="s">
        <v>72</v>
      </c>
      <c r="AA26" s="108">
        <v>20</v>
      </c>
      <c r="AB26" s="82" t="s">
        <v>72</v>
      </c>
      <c r="AC26" s="60" t="s">
        <v>72</v>
      </c>
      <c r="AD26" s="108">
        <v>21</v>
      </c>
      <c r="AE26" s="82" t="s">
        <v>72</v>
      </c>
      <c r="AF26" s="60" t="s">
        <v>72</v>
      </c>
      <c r="AG26" s="108">
        <v>22</v>
      </c>
      <c r="AH26" s="82" t="s">
        <v>72</v>
      </c>
      <c r="AI26" s="60" t="s">
        <v>72</v>
      </c>
      <c r="AJ26" s="108">
        <v>19</v>
      </c>
      <c r="AK26" s="82" t="s">
        <v>72</v>
      </c>
      <c r="AL26" s="60" t="s">
        <v>72</v>
      </c>
    </row>
    <row r="27" spans="1:38" s="74" customFormat="1" ht="15" customHeight="1">
      <c r="A27" s="44"/>
      <c r="B27" s="72" t="s">
        <v>63</v>
      </c>
      <c r="C27" s="75">
        <v>20</v>
      </c>
      <c r="D27" s="76">
        <v>86995</v>
      </c>
      <c r="E27" s="90">
        <v>1759.9</v>
      </c>
      <c r="F27" s="89">
        <v>21</v>
      </c>
      <c r="G27" s="76">
        <v>93680</v>
      </c>
      <c r="H27" s="77">
        <v>1413.8</v>
      </c>
      <c r="I27" s="75">
        <v>21</v>
      </c>
      <c r="J27" s="76">
        <v>53088</v>
      </c>
      <c r="K27" s="77">
        <v>1897.9</v>
      </c>
      <c r="L27" s="75">
        <v>21</v>
      </c>
      <c r="M27" s="76">
        <v>49396</v>
      </c>
      <c r="N27" s="77">
        <v>1621</v>
      </c>
      <c r="O27" s="75">
        <v>21</v>
      </c>
      <c r="P27" s="76">
        <v>51526</v>
      </c>
      <c r="Q27" s="77">
        <v>2158.4</v>
      </c>
      <c r="R27" s="75">
        <v>22</v>
      </c>
      <c r="S27" s="76">
        <v>71050</v>
      </c>
      <c r="T27" s="77">
        <v>2009</v>
      </c>
      <c r="U27" s="75">
        <v>21</v>
      </c>
      <c r="V27" s="76">
        <v>45429</v>
      </c>
      <c r="W27" s="77">
        <v>1435.7</v>
      </c>
      <c r="X27" s="75">
        <v>23</v>
      </c>
      <c r="Y27" s="76">
        <v>66187</v>
      </c>
      <c r="Z27" s="77">
        <v>1277</v>
      </c>
      <c r="AA27" s="75">
        <v>22</v>
      </c>
      <c r="AB27" s="76">
        <v>56482</v>
      </c>
      <c r="AC27" s="77">
        <v>1680</v>
      </c>
      <c r="AD27" s="75">
        <v>21</v>
      </c>
      <c r="AE27" s="76">
        <v>53154</v>
      </c>
      <c r="AF27" s="77">
        <v>1414.4</v>
      </c>
      <c r="AG27" s="75">
        <v>22</v>
      </c>
      <c r="AH27" s="76">
        <v>61089</v>
      </c>
      <c r="AI27" s="77">
        <v>1456.6</v>
      </c>
      <c r="AJ27" s="75">
        <v>21</v>
      </c>
      <c r="AK27" s="76">
        <v>53272</v>
      </c>
      <c r="AL27" s="77">
        <v>1258.9</v>
      </c>
    </row>
    <row r="28" spans="2:38" s="44" customFormat="1" ht="15" customHeight="1">
      <c r="B28" s="7" t="s">
        <v>14</v>
      </c>
      <c r="C28" s="85">
        <v>20</v>
      </c>
      <c r="D28" s="85">
        <v>962</v>
      </c>
      <c r="E28" s="102">
        <v>12.2</v>
      </c>
      <c r="F28" s="85">
        <v>21</v>
      </c>
      <c r="G28" s="87">
        <v>821</v>
      </c>
      <c r="H28" s="88">
        <v>9.4</v>
      </c>
      <c r="I28" s="109">
        <v>20</v>
      </c>
      <c r="J28" s="87">
        <v>1070</v>
      </c>
      <c r="K28" s="88">
        <v>14.7</v>
      </c>
      <c r="L28" s="109">
        <v>21</v>
      </c>
      <c r="M28" s="87">
        <v>770</v>
      </c>
      <c r="N28" s="88">
        <v>13.1</v>
      </c>
      <c r="O28" s="109">
        <v>19</v>
      </c>
      <c r="P28" s="87">
        <v>589</v>
      </c>
      <c r="Q28" s="88">
        <v>13</v>
      </c>
      <c r="R28" s="109">
        <v>22</v>
      </c>
      <c r="S28" s="87">
        <v>582</v>
      </c>
      <c r="T28" s="88">
        <v>17.3</v>
      </c>
      <c r="U28" s="109">
        <v>21</v>
      </c>
      <c r="V28" s="87">
        <v>577</v>
      </c>
      <c r="W28" s="88">
        <v>6.6</v>
      </c>
      <c r="X28" s="109">
        <v>23</v>
      </c>
      <c r="Y28" s="87">
        <v>518</v>
      </c>
      <c r="Z28" s="88">
        <v>6.2</v>
      </c>
      <c r="AA28" s="109">
        <v>22</v>
      </c>
      <c r="AB28" s="87">
        <v>534</v>
      </c>
      <c r="AC28" s="88">
        <v>13.8</v>
      </c>
      <c r="AD28" s="109">
        <v>21</v>
      </c>
      <c r="AE28" s="87">
        <v>637</v>
      </c>
      <c r="AF28" s="88">
        <v>6</v>
      </c>
      <c r="AG28" s="109">
        <v>22</v>
      </c>
      <c r="AH28" s="87">
        <v>557</v>
      </c>
      <c r="AI28" s="88">
        <v>4.9</v>
      </c>
      <c r="AJ28" s="109">
        <v>21</v>
      </c>
      <c r="AK28" s="87">
        <v>684</v>
      </c>
      <c r="AL28" s="88">
        <v>7.6</v>
      </c>
    </row>
    <row r="29" spans="1:38" s="74" customFormat="1" ht="15" customHeight="1">
      <c r="A29" s="44"/>
      <c r="B29" s="72" t="s">
        <v>35</v>
      </c>
      <c r="C29" s="75">
        <v>20</v>
      </c>
      <c r="D29" s="76">
        <v>65354</v>
      </c>
      <c r="E29" s="90">
        <v>6798</v>
      </c>
      <c r="F29" s="89">
        <v>21</v>
      </c>
      <c r="G29" s="76">
        <v>59169</v>
      </c>
      <c r="H29" s="77">
        <v>9144</v>
      </c>
      <c r="I29" s="75">
        <v>21</v>
      </c>
      <c r="J29" s="76">
        <v>62300</v>
      </c>
      <c r="K29" s="77">
        <v>12550</v>
      </c>
      <c r="L29" s="75">
        <v>21</v>
      </c>
      <c r="M29" s="76">
        <v>57693</v>
      </c>
      <c r="N29" s="77">
        <v>34546</v>
      </c>
      <c r="O29" s="75">
        <v>20</v>
      </c>
      <c r="P29" s="76">
        <v>54706</v>
      </c>
      <c r="Q29" s="77">
        <v>7829</v>
      </c>
      <c r="R29" s="75">
        <v>22</v>
      </c>
      <c r="S29" s="64">
        <v>51895</v>
      </c>
      <c r="T29" s="65">
        <v>8816</v>
      </c>
      <c r="U29" s="75">
        <v>21</v>
      </c>
      <c r="V29" s="64">
        <v>42959</v>
      </c>
      <c r="W29" s="65">
        <v>6161</v>
      </c>
      <c r="X29" s="75">
        <v>22</v>
      </c>
      <c r="Y29" s="64">
        <v>37812</v>
      </c>
      <c r="Z29" s="65">
        <v>5437</v>
      </c>
      <c r="AA29" s="75">
        <v>22</v>
      </c>
      <c r="AB29" s="64">
        <v>41009</v>
      </c>
      <c r="AC29" s="65">
        <v>7057</v>
      </c>
      <c r="AD29" s="75">
        <v>21</v>
      </c>
      <c r="AE29" s="64">
        <v>26707</v>
      </c>
      <c r="AF29" s="65">
        <v>5780</v>
      </c>
      <c r="AG29" s="75">
        <v>22</v>
      </c>
      <c r="AH29" s="64">
        <v>32812</v>
      </c>
      <c r="AI29" s="65">
        <v>8413</v>
      </c>
      <c r="AJ29" s="75">
        <v>21</v>
      </c>
      <c r="AK29" s="64">
        <v>34934</v>
      </c>
      <c r="AL29" s="65">
        <v>8325.2</v>
      </c>
    </row>
    <row r="30" spans="2:38" s="44" customFormat="1" ht="15" customHeight="1">
      <c r="B30" s="7" t="s">
        <v>20</v>
      </c>
      <c r="C30" s="85">
        <v>19</v>
      </c>
      <c r="D30" s="49" t="s">
        <v>72</v>
      </c>
      <c r="E30" s="103" t="s">
        <v>72</v>
      </c>
      <c r="F30" s="85">
        <v>21</v>
      </c>
      <c r="G30" s="8" t="s">
        <v>72</v>
      </c>
      <c r="H30" s="29" t="s">
        <v>72</v>
      </c>
      <c r="I30" s="109">
        <v>21</v>
      </c>
      <c r="J30" s="8" t="s">
        <v>72</v>
      </c>
      <c r="K30" s="29" t="s">
        <v>72</v>
      </c>
      <c r="L30" s="109">
        <v>21</v>
      </c>
      <c r="M30" s="8" t="s">
        <v>72</v>
      </c>
      <c r="N30" s="29" t="s">
        <v>72</v>
      </c>
      <c r="O30" s="109">
        <v>20</v>
      </c>
      <c r="P30" s="8" t="s">
        <v>72</v>
      </c>
      <c r="Q30" s="29" t="s">
        <v>72</v>
      </c>
      <c r="R30" s="109">
        <v>22</v>
      </c>
      <c r="S30" s="8" t="s">
        <v>72</v>
      </c>
      <c r="T30" s="29" t="s">
        <v>72</v>
      </c>
      <c r="U30" s="109">
        <v>21</v>
      </c>
      <c r="V30" s="8" t="s">
        <v>72</v>
      </c>
      <c r="W30" s="29" t="s">
        <v>72</v>
      </c>
      <c r="X30" s="109">
        <v>22</v>
      </c>
      <c r="Y30" s="8" t="s">
        <v>72</v>
      </c>
      <c r="Z30" s="29" t="s">
        <v>72</v>
      </c>
      <c r="AA30" s="109">
        <v>22</v>
      </c>
      <c r="AB30" s="8" t="s">
        <v>72</v>
      </c>
      <c r="AC30" s="29" t="s">
        <v>72</v>
      </c>
      <c r="AD30" s="109">
        <v>21</v>
      </c>
      <c r="AE30" s="8" t="s">
        <v>72</v>
      </c>
      <c r="AF30" s="29" t="s">
        <v>72</v>
      </c>
      <c r="AG30" s="109">
        <v>22</v>
      </c>
      <c r="AH30" s="8" t="s">
        <v>72</v>
      </c>
      <c r="AI30" s="29" t="s">
        <v>72</v>
      </c>
      <c r="AJ30" s="109">
        <v>21</v>
      </c>
      <c r="AK30" s="8" t="s">
        <v>72</v>
      </c>
      <c r="AL30" s="29" t="s">
        <v>72</v>
      </c>
    </row>
    <row r="31" spans="4:38" ht="12.75" customHeight="1">
      <c r="D31" s="33"/>
      <c r="E31" s="52"/>
      <c r="G31" s="33"/>
      <c r="H31" s="52"/>
      <c r="J31" s="33"/>
      <c r="K31" s="52"/>
      <c r="M31" s="33"/>
      <c r="N31" s="52"/>
      <c r="P31" s="33"/>
      <c r="Q31" s="52"/>
      <c r="S31" s="33"/>
      <c r="T31" s="52"/>
      <c r="V31" s="33"/>
      <c r="W31" s="52"/>
      <c r="Y31" s="33"/>
      <c r="Z31" s="52"/>
      <c r="AB31" s="33"/>
      <c r="AC31" s="52"/>
      <c r="AE31" s="33"/>
      <c r="AF31" s="52"/>
      <c r="AH31" s="33"/>
      <c r="AI31" s="52"/>
      <c r="AK31" s="33"/>
      <c r="AL31" s="52"/>
    </row>
    <row r="32" spans="2:38" ht="13.5" customHeight="1" thickBot="1">
      <c r="B32" s="17" t="s">
        <v>69</v>
      </c>
      <c r="C32" s="34" t="s">
        <v>1</v>
      </c>
      <c r="D32" s="19" t="s">
        <v>2</v>
      </c>
      <c r="E32" s="18" t="s">
        <v>30</v>
      </c>
      <c r="F32" s="34" t="s">
        <v>1</v>
      </c>
      <c r="G32" s="19" t="s">
        <v>2</v>
      </c>
      <c r="H32" s="18" t="s">
        <v>30</v>
      </c>
      <c r="I32" s="34" t="s">
        <v>1</v>
      </c>
      <c r="J32" s="19" t="s">
        <v>2</v>
      </c>
      <c r="K32" s="18" t="s">
        <v>30</v>
      </c>
      <c r="L32" s="34" t="s">
        <v>1</v>
      </c>
      <c r="M32" s="19" t="s">
        <v>2</v>
      </c>
      <c r="N32" s="42" t="s">
        <v>30</v>
      </c>
      <c r="O32" s="34" t="s">
        <v>1</v>
      </c>
      <c r="P32" s="19" t="s">
        <v>2</v>
      </c>
      <c r="Q32" s="42" t="s">
        <v>30</v>
      </c>
      <c r="R32" s="34" t="s">
        <v>1</v>
      </c>
      <c r="S32" s="19" t="s">
        <v>2</v>
      </c>
      <c r="T32" s="42" t="s">
        <v>30</v>
      </c>
      <c r="U32" s="34" t="s">
        <v>1</v>
      </c>
      <c r="V32" s="19" t="s">
        <v>2</v>
      </c>
      <c r="W32" s="42" t="s">
        <v>30</v>
      </c>
      <c r="X32" s="34" t="s">
        <v>1</v>
      </c>
      <c r="Y32" s="19" t="s">
        <v>2</v>
      </c>
      <c r="Z32" s="42" t="s">
        <v>30</v>
      </c>
      <c r="AA32" s="34" t="s">
        <v>1</v>
      </c>
      <c r="AB32" s="19" t="s">
        <v>2</v>
      </c>
      <c r="AC32" s="42" t="s">
        <v>30</v>
      </c>
      <c r="AD32" s="34" t="s">
        <v>1</v>
      </c>
      <c r="AE32" s="19" t="s">
        <v>2</v>
      </c>
      <c r="AF32" s="42" t="s">
        <v>30</v>
      </c>
      <c r="AG32" s="34" t="s">
        <v>1</v>
      </c>
      <c r="AH32" s="19" t="s">
        <v>2</v>
      </c>
      <c r="AI32" s="42" t="s">
        <v>30</v>
      </c>
      <c r="AJ32" s="34" t="s">
        <v>1</v>
      </c>
      <c r="AK32" s="19" t="s">
        <v>2</v>
      </c>
      <c r="AL32" s="42" t="s">
        <v>30</v>
      </c>
    </row>
    <row r="33" spans="2:38" ht="13.5" customHeight="1" thickTop="1">
      <c r="B33" s="12" t="s">
        <v>70</v>
      </c>
      <c r="C33" s="37">
        <v>21</v>
      </c>
      <c r="D33" s="64" t="s">
        <v>68</v>
      </c>
      <c r="E33" s="65" t="s">
        <v>68</v>
      </c>
      <c r="F33" s="37">
        <v>21</v>
      </c>
      <c r="G33" s="64" t="s">
        <v>68</v>
      </c>
      <c r="H33" s="65" t="s">
        <v>68</v>
      </c>
      <c r="I33" s="37">
        <v>22</v>
      </c>
      <c r="J33" s="64" t="s">
        <v>68</v>
      </c>
      <c r="K33" s="65" t="s">
        <v>68</v>
      </c>
      <c r="L33" s="37">
        <v>19</v>
      </c>
      <c r="M33" s="64" t="s">
        <v>68</v>
      </c>
      <c r="N33" s="65" t="s">
        <v>68</v>
      </c>
      <c r="O33" s="37">
        <v>21</v>
      </c>
      <c r="P33" s="64" t="s">
        <v>68</v>
      </c>
      <c r="Q33" s="65" t="s">
        <v>68</v>
      </c>
      <c r="R33" s="37">
        <v>21</v>
      </c>
      <c r="S33" s="64" t="s">
        <v>68</v>
      </c>
      <c r="T33" s="65" t="s">
        <v>68</v>
      </c>
      <c r="U33" s="37">
        <v>21</v>
      </c>
      <c r="V33" s="64" t="s">
        <v>68</v>
      </c>
      <c r="W33" s="65" t="s">
        <v>68</v>
      </c>
      <c r="X33" s="37">
        <v>22</v>
      </c>
      <c r="Y33" s="64" t="s">
        <v>68</v>
      </c>
      <c r="Z33" s="65" t="s">
        <v>68</v>
      </c>
      <c r="AA33" s="37">
        <v>21</v>
      </c>
      <c r="AB33" s="64" t="s">
        <v>68</v>
      </c>
      <c r="AC33" s="65" t="s">
        <v>68</v>
      </c>
      <c r="AD33" s="37">
        <v>13</v>
      </c>
      <c r="AE33" s="64" t="s">
        <v>68</v>
      </c>
      <c r="AF33" s="65" t="s">
        <v>68</v>
      </c>
      <c r="AG33" s="37">
        <v>22</v>
      </c>
      <c r="AH33" s="64" t="s">
        <v>68</v>
      </c>
      <c r="AI33" s="65" t="s">
        <v>68</v>
      </c>
      <c r="AJ33" s="37">
        <v>21</v>
      </c>
      <c r="AK33" s="64" t="s">
        <v>68</v>
      </c>
      <c r="AL33" s="65" t="s">
        <v>68</v>
      </c>
    </row>
    <row r="34" spans="2:38" ht="13.5" customHeight="1">
      <c r="B34" s="20" t="s">
        <v>0</v>
      </c>
      <c r="C34" s="21"/>
      <c r="D34" s="21"/>
      <c r="E34" s="41"/>
      <c r="F34" s="21"/>
      <c r="G34" s="21"/>
      <c r="H34" s="41"/>
      <c r="I34" s="21"/>
      <c r="J34" s="21"/>
      <c r="K34" s="41"/>
      <c r="L34" s="21"/>
      <c r="M34" s="21"/>
      <c r="N34" s="41"/>
      <c r="O34" s="21"/>
      <c r="P34" s="21"/>
      <c r="Q34" s="41"/>
      <c r="R34" s="21"/>
      <c r="S34" s="21"/>
      <c r="T34" s="41"/>
      <c r="U34" s="21"/>
      <c r="V34" s="21"/>
      <c r="W34" s="41"/>
      <c r="X34" s="21"/>
      <c r="Y34" s="21"/>
      <c r="Z34" s="41"/>
      <c r="AA34" s="21"/>
      <c r="AB34" s="21"/>
      <c r="AC34" s="41"/>
      <c r="AD34" s="21"/>
      <c r="AE34" s="21"/>
      <c r="AF34" s="41"/>
      <c r="AG34" s="21"/>
      <c r="AH34" s="21"/>
      <c r="AI34" s="41"/>
      <c r="AJ34" s="21"/>
      <c r="AK34" s="21"/>
      <c r="AL34" s="41"/>
    </row>
    <row r="35" spans="2:38" ht="15" customHeight="1" thickBot="1">
      <c r="B35" s="22" t="s">
        <v>37</v>
      </c>
      <c r="C35" s="34" t="s">
        <v>1</v>
      </c>
      <c r="D35" s="19" t="s">
        <v>2</v>
      </c>
      <c r="E35" s="42" t="s">
        <v>30</v>
      </c>
      <c r="F35" s="34" t="s">
        <v>1</v>
      </c>
      <c r="G35" s="19" t="s">
        <v>2</v>
      </c>
      <c r="H35" s="42" t="s">
        <v>30</v>
      </c>
      <c r="I35" s="34" t="s">
        <v>1</v>
      </c>
      <c r="J35" s="19" t="s">
        <v>2</v>
      </c>
      <c r="K35" s="42" t="s">
        <v>30</v>
      </c>
      <c r="L35" s="34" t="s">
        <v>1</v>
      </c>
      <c r="M35" s="19" t="s">
        <v>2</v>
      </c>
      <c r="N35" s="42" t="s">
        <v>30</v>
      </c>
      <c r="O35" s="34" t="s">
        <v>1</v>
      </c>
      <c r="P35" s="19" t="s">
        <v>2</v>
      </c>
      <c r="Q35" s="42" t="s">
        <v>30</v>
      </c>
      <c r="R35" s="34" t="s">
        <v>1</v>
      </c>
      <c r="S35" s="19" t="s">
        <v>2</v>
      </c>
      <c r="T35" s="42" t="s">
        <v>30</v>
      </c>
      <c r="U35" s="34" t="s">
        <v>1</v>
      </c>
      <c r="V35" s="19" t="s">
        <v>2</v>
      </c>
      <c r="W35" s="42" t="s">
        <v>30</v>
      </c>
      <c r="X35" s="34" t="s">
        <v>1</v>
      </c>
      <c r="Y35" s="19" t="s">
        <v>2</v>
      </c>
      <c r="Z35" s="42" t="s">
        <v>30</v>
      </c>
      <c r="AA35" s="34" t="s">
        <v>1</v>
      </c>
      <c r="AB35" s="19" t="s">
        <v>2</v>
      </c>
      <c r="AC35" s="42" t="s">
        <v>30</v>
      </c>
      <c r="AD35" s="34" t="s">
        <v>1</v>
      </c>
      <c r="AE35" s="19" t="s">
        <v>2</v>
      </c>
      <c r="AF35" s="42" t="s">
        <v>30</v>
      </c>
      <c r="AG35" s="34" t="s">
        <v>1</v>
      </c>
      <c r="AH35" s="19" t="s">
        <v>2</v>
      </c>
      <c r="AI35" s="42" t="s">
        <v>30</v>
      </c>
      <c r="AJ35" s="34" t="s">
        <v>1</v>
      </c>
      <c r="AK35" s="19" t="s">
        <v>2</v>
      </c>
      <c r="AL35" s="42" t="s">
        <v>30</v>
      </c>
    </row>
    <row r="36" spans="2:38" ht="15" customHeight="1" thickTop="1">
      <c r="B36" s="12" t="s">
        <v>64</v>
      </c>
      <c r="C36" s="36">
        <v>20</v>
      </c>
      <c r="D36" s="14" t="s">
        <v>68</v>
      </c>
      <c r="E36" s="14" t="s">
        <v>68</v>
      </c>
      <c r="F36" s="36">
        <v>21</v>
      </c>
      <c r="G36" s="54" t="s">
        <v>68</v>
      </c>
      <c r="H36" s="55" t="s">
        <v>68</v>
      </c>
      <c r="I36" s="36">
        <v>21</v>
      </c>
      <c r="J36" s="54" t="s">
        <v>68</v>
      </c>
      <c r="K36" s="55" t="s">
        <v>68</v>
      </c>
      <c r="L36" s="36">
        <v>21</v>
      </c>
      <c r="M36" s="54" t="s">
        <v>68</v>
      </c>
      <c r="N36" s="28" t="s">
        <v>68</v>
      </c>
      <c r="O36" s="36">
        <v>22</v>
      </c>
      <c r="P36" s="112" t="s">
        <v>68</v>
      </c>
      <c r="Q36" s="28" t="s">
        <v>68</v>
      </c>
      <c r="R36" s="36">
        <v>22</v>
      </c>
      <c r="S36" s="112" t="s">
        <v>68</v>
      </c>
      <c r="T36" s="28" t="s">
        <v>68</v>
      </c>
      <c r="U36" s="36">
        <v>21</v>
      </c>
      <c r="V36" s="112" t="s">
        <v>68</v>
      </c>
      <c r="W36" s="28" t="s">
        <v>68</v>
      </c>
      <c r="X36" s="36">
        <v>23</v>
      </c>
      <c r="Y36" s="112" t="s">
        <v>68</v>
      </c>
      <c r="Z36" s="28" t="s">
        <v>68</v>
      </c>
      <c r="AA36" s="36">
        <v>22</v>
      </c>
      <c r="AB36" s="112" t="s">
        <v>68</v>
      </c>
      <c r="AC36" s="28" t="s">
        <v>68</v>
      </c>
      <c r="AD36" s="36">
        <v>21</v>
      </c>
      <c r="AE36" s="112" t="s">
        <v>68</v>
      </c>
      <c r="AF36" s="28" t="s">
        <v>68</v>
      </c>
      <c r="AG36" s="36">
        <v>22</v>
      </c>
      <c r="AH36" s="112" t="s">
        <v>68</v>
      </c>
      <c r="AI36" s="28" t="s">
        <v>68</v>
      </c>
      <c r="AJ36" s="36">
        <v>21</v>
      </c>
      <c r="AK36" s="112" t="s">
        <v>68</v>
      </c>
      <c r="AL36" s="28" t="s">
        <v>68</v>
      </c>
    </row>
    <row r="37" spans="2:38" ht="15" customHeight="1">
      <c r="B37" s="57" t="s">
        <v>57</v>
      </c>
      <c r="C37" s="58">
        <v>20</v>
      </c>
      <c r="D37" s="59" t="s">
        <v>68</v>
      </c>
      <c r="E37" s="59" t="s">
        <v>68</v>
      </c>
      <c r="F37" s="58">
        <v>21</v>
      </c>
      <c r="G37" s="59" t="s">
        <v>68</v>
      </c>
      <c r="H37" s="59" t="s">
        <v>68</v>
      </c>
      <c r="I37" s="58">
        <v>21</v>
      </c>
      <c r="J37" s="59" t="s">
        <v>68</v>
      </c>
      <c r="K37" s="59" t="s">
        <v>68</v>
      </c>
      <c r="L37" s="58">
        <v>21</v>
      </c>
      <c r="M37" s="59" t="s">
        <v>68</v>
      </c>
      <c r="N37" s="70" t="s">
        <v>68</v>
      </c>
      <c r="O37" s="58">
        <v>22</v>
      </c>
      <c r="P37" s="59" t="s">
        <v>68</v>
      </c>
      <c r="Q37" s="70" t="s">
        <v>68</v>
      </c>
      <c r="R37" s="58">
        <v>22</v>
      </c>
      <c r="S37" s="59" t="s">
        <v>68</v>
      </c>
      <c r="T37" s="70" t="s">
        <v>68</v>
      </c>
      <c r="U37" s="58">
        <v>21</v>
      </c>
      <c r="V37" s="59" t="s">
        <v>68</v>
      </c>
      <c r="W37" s="70" t="s">
        <v>68</v>
      </c>
      <c r="X37" s="58">
        <v>23</v>
      </c>
      <c r="Y37" s="59" t="s">
        <v>68</v>
      </c>
      <c r="Z37" s="70" t="s">
        <v>68</v>
      </c>
      <c r="AA37" s="58">
        <v>22</v>
      </c>
      <c r="AB37" s="59" t="s">
        <v>68</v>
      </c>
      <c r="AC37" s="70" t="s">
        <v>68</v>
      </c>
      <c r="AD37" s="58">
        <v>21</v>
      </c>
      <c r="AE37" s="59" t="s">
        <v>68</v>
      </c>
      <c r="AF37" s="70" t="s">
        <v>68</v>
      </c>
      <c r="AG37" s="58">
        <v>22</v>
      </c>
      <c r="AH37" s="59" t="s">
        <v>68</v>
      </c>
      <c r="AI37" s="70" t="s">
        <v>68</v>
      </c>
      <c r="AJ37" s="58">
        <v>21</v>
      </c>
      <c r="AK37" s="59" t="s">
        <v>68</v>
      </c>
      <c r="AL37" s="70" t="s">
        <v>68</v>
      </c>
    </row>
    <row r="38" spans="2:38" ht="15" customHeight="1">
      <c r="B38" s="12" t="s">
        <v>29</v>
      </c>
      <c r="C38" s="37">
        <v>20</v>
      </c>
      <c r="D38" s="14" t="s">
        <v>68</v>
      </c>
      <c r="E38" s="28" t="s">
        <v>68</v>
      </c>
      <c r="F38" s="37">
        <v>21</v>
      </c>
      <c r="G38" s="14" t="s">
        <v>68</v>
      </c>
      <c r="H38" s="28" t="s">
        <v>68</v>
      </c>
      <c r="I38" s="37">
        <v>21</v>
      </c>
      <c r="J38" s="14" t="s">
        <v>68</v>
      </c>
      <c r="K38" s="28" t="s">
        <v>68</v>
      </c>
      <c r="L38" s="37">
        <v>21</v>
      </c>
      <c r="M38" s="14" t="s">
        <v>68</v>
      </c>
      <c r="N38" s="28" t="s">
        <v>68</v>
      </c>
      <c r="O38" s="37">
        <v>22</v>
      </c>
      <c r="P38" s="14" t="s">
        <v>68</v>
      </c>
      <c r="Q38" s="28" t="s">
        <v>68</v>
      </c>
      <c r="R38" s="37">
        <v>22</v>
      </c>
      <c r="S38" s="14" t="s">
        <v>68</v>
      </c>
      <c r="T38" s="28" t="s">
        <v>68</v>
      </c>
      <c r="U38" s="37">
        <v>21</v>
      </c>
      <c r="V38" s="14" t="s">
        <v>68</v>
      </c>
      <c r="W38" s="28" t="s">
        <v>68</v>
      </c>
      <c r="X38" s="37">
        <v>23</v>
      </c>
      <c r="Y38" s="14" t="s">
        <v>68</v>
      </c>
      <c r="Z38" s="28" t="s">
        <v>68</v>
      </c>
      <c r="AA38" s="37">
        <v>22</v>
      </c>
      <c r="AB38" s="14" t="s">
        <v>68</v>
      </c>
      <c r="AC38" s="28" t="s">
        <v>68</v>
      </c>
      <c r="AD38" s="37">
        <v>21</v>
      </c>
      <c r="AE38" s="14" t="s">
        <v>68</v>
      </c>
      <c r="AF38" s="28" t="s">
        <v>68</v>
      </c>
      <c r="AG38" s="37">
        <v>22</v>
      </c>
      <c r="AH38" s="14" t="s">
        <v>68</v>
      </c>
      <c r="AI38" s="28" t="s">
        <v>68</v>
      </c>
      <c r="AJ38" s="37">
        <v>21</v>
      </c>
      <c r="AK38" s="14" t="s">
        <v>68</v>
      </c>
      <c r="AL38" s="28" t="s">
        <v>68</v>
      </c>
    </row>
    <row r="39" spans="3:5" ht="12.75" customHeight="1">
      <c r="C39" s="40"/>
      <c r="D39" s="9"/>
      <c r="E39" s="9"/>
    </row>
    <row r="41" spans="2:5" ht="15" customHeight="1">
      <c r="B41" s="7"/>
      <c r="C41" s="8" t="s">
        <v>24</v>
      </c>
      <c r="D41" s="9"/>
      <c r="E41" s="10"/>
    </row>
    <row r="42" ht="13.5" customHeight="1"/>
    <row r="43" spans="2:3" ht="13.5" customHeight="1">
      <c r="B43" s="31" t="s">
        <v>67</v>
      </c>
      <c r="C43" s="30"/>
    </row>
    <row r="44" ht="15" customHeight="1"/>
    <row r="45" ht="15" customHeight="1">
      <c r="B45" s="4" t="s">
        <v>25</v>
      </c>
    </row>
    <row r="46" ht="15" customHeight="1">
      <c r="B46" s="3" t="s">
        <v>44</v>
      </c>
    </row>
    <row r="47" ht="15" customHeight="1">
      <c r="B47" s="3" t="s">
        <v>58</v>
      </c>
    </row>
    <row r="48" ht="12.75">
      <c r="B48" s="3" t="s">
        <v>56</v>
      </c>
    </row>
    <row r="49" ht="15" customHeight="1">
      <c r="B49" s="3" t="s">
        <v>43</v>
      </c>
    </row>
    <row r="50" ht="12.75">
      <c r="B50" s="3"/>
    </row>
    <row r="51" ht="12.75">
      <c r="B51" s="3"/>
    </row>
  </sheetData>
  <sheetProtection/>
  <mergeCells count="15">
    <mergeCell ref="AJ6:AL6"/>
    <mergeCell ref="U6:W6"/>
    <mergeCell ref="AG6:AI6"/>
    <mergeCell ref="R6:T6"/>
    <mergeCell ref="O6:Q6"/>
    <mergeCell ref="L6:N6"/>
    <mergeCell ref="AD6:AF6"/>
    <mergeCell ref="AA6:AC6"/>
    <mergeCell ref="X6:Z6"/>
    <mergeCell ref="B2:E2"/>
    <mergeCell ref="B4:E4"/>
    <mergeCell ref="C6:E6"/>
    <mergeCell ref="B3:E3"/>
    <mergeCell ref="F6:H6"/>
    <mergeCell ref="I6:K6"/>
  </mergeCells>
  <printOptions/>
  <pageMargins left="0.29" right="0.22" top="1" bottom="1" header="0.5" footer="0.5"/>
  <pageSetup fitToHeight="1" fitToWidth="1" horizontalDpi="600" verticalDpi="600" orientation="portrait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4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X8" sqref="X8"/>
      <selection pane="topRight" activeCell="B3" sqref="B3:E3"/>
    </sheetView>
  </sheetViews>
  <sheetFormatPr defaultColWidth="9.140625" defaultRowHeight="12.75"/>
  <cols>
    <col min="1" max="1" width="6.8515625" style="0" customWidth="1"/>
    <col min="2" max="2" width="30.00390625" style="0" customWidth="1"/>
    <col min="3" max="3" width="13.421875" style="0" customWidth="1"/>
    <col min="4" max="4" width="15.8515625" style="0" customWidth="1"/>
    <col min="5" max="5" width="17.421875" style="0" bestFit="1" customWidth="1"/>
    <col min="6" max="6" width="13.421875" style="0" customWidth="1"/>
    <col min="7" max="7" width="15.8515625" style="0" customWidth="1"/>
    <col min="8" max="8" width="17.421875" style="0" customWidth="1"/>
    <col min="9" max="9" width="13.421875" style="0" customWidth="1"/>
    <col min="10" max="10" width="15.8515625" style="0" customWidth="1"/>
    <col min="11" max="11" width="17.421875" style="0" customWidth="1"/>
    <col min="12" max="12" width="13.421875" style="0" customWidth="1"/>
    <col min="13" max="13" width="15.8515625" style="0" customWidth="1"/>
    <col min="14" max="14" width="17.421875" style="0" customWidth="1"/>
    <col min="15" max="15" width="13.421875" style="0" customWidth="1"/>
    <col min="16" max="16" width="15.8515625" style="0" customWidth="1"/>
    <col min="17" max="17" width="17.421875" style="0" customWidth="1"/>
    <col min="18" max="18" width="13.421875" style="0" customWidth="1"/>
    <col min="19" max="19" width="15.8515625" style="0" customWidth="1"/>
    <col min="20" max="20" width="17.421875" style="0" customWidth="1"/>
    <col min="21" max="21" width="13.421875" style="0" customWidth="1"/>
    <col min="22" max="22" width="15.8515625" style="0" customWidth="1"/>
    <col min="23" max="23" width="17.8515625" style="0" customWidth="1"/>
    <col min="24" max="24" width="11.421875" style="0" customWidth="1"/>
    <col min="25" max="25" width="16.28125" style="0" customWidth="1"/>
    <col min="26" max="26" width="17.421875" style="0" customWidth="1"/>
    <col min="27" max="27" width="11.421875" style="0" customWidth="1"/>
    <col min="28" max="28" width="16.28125" style="0" customWidth="1"/>
    <col min="29" max="29" width="17.421875" style="0" customWidth="1"/>
    <col min="30" max="30" width="11.421875" style="0" customWidth="1"/>
    <col min="31" max="31" width="16.28125" style="0" customWidth="1"/>
    <col min="32" max="32" width="17.421875" style="0" customWidth="1"/>
    <col min="33" max="33" width="11.421875" style="0" customWidth="1"/>
    <col min="34" max="34" width="16.28125" style="0" customWidth="1"/>
    <col min="35" max="35" width="17.421875" style="0" customWidth="1"/>
    <col min="36" max="36" width="11.421875" style="0" customWidth="1"/>
    <col min="37" max="37" width="16.28125" style="0" customWidth="1"/>
    <col min="38" max="38" width="17.421875" style="0" customWidth="1"/>
  </cols>
  <sheetData>
    <row r="2" spans="2:5" s="1" customFormat="1" ht="21" customHeight="1">
      <c r="B2" s="117" t="s">
        <v>33</v>
      </c>
      <c r="C2" s="117"/>
      <c r="D2" s="117"/>
      <c r="E2" s="117"/>
    </row>
    <row r="3" spans="2:5" ht="15" customHeight="1">
      <c r="B3" s="118" t="s">
        <v>52</v>
      </c>
      <c r="C3" s="118"/>
      <c r="D3" s="118"/>
      <c r="E3" s="118"/>
    </row>
    <row r="4" spans="2:5" ht="15.75" customHeight="1">
      <c r="B4" s="119" t="s">
        <v>48</v>
      </c>
      <c r="C4" s="119"/>
      <c r="D4" s="119"/>
      <c r="E4" s="119"/>
    </row>
    <row r="5" spans="2:5" ht="15.75" customHeight="1">
      <c r="B5" s="5"/>
      <c r="C5" s="6"/>
      <c r="D5" s="6"/>
      <c r="E5" s="6"/>
    </row>
    <row r="6" spans="2:38" ht="12.75" customHeight="1">
      <c r="B6" s="20" t="s">
        <v>0</v>
      </c>
      <c r="C6" s="120" t="s">
        <v>65</v>
      </c>
      <c r="D6" s="121"/>
      <c r="E6" s="121"/>
      <c r="F6" s="120" t="s">
        <v>74</v>
      </c>
      <c r="G6" s="121"/>
      <c r="H6" s="121"/>
      <c r="I6" s="120" t="s">
        <v>75</v>
      </c>
      <c r="J6" s="121"/>
      <c r="K6" s="121"/>
      <c r="L6" s="122" t="s">
        <v>76</v>
      </c>
      <c r="M6" s="123"/>
      <c r="N6" s="123"/>
      <c r="O6" s="122" t="s">
        <v>77</v>
      </c>
      <c r="P6" s="123"/>
      <c r="Q6" s="123"/>
      <c r="R6" s="122" t="s">
        <v>78</v>
      </c>
      <c r="S6" s="123"/>
      <c r="T6" s="123"/>
      <c r="U6" s="122" t="s">
        <v>79</v>
      </c>
      <c r="V6" s="123"/>
      <c r="W6" s="123"/>
      <c r="X6" s="122" t="s">
        <v>80</v>
      </c>
      <c r="Y6" s="123"/>
      <c r="Z6" s="123"/>
      <c r="AA6" s="122" t="s">
        <v>81</v>
      </c>
      <c r="AB6" s="123"/>
      <c r="AC6" s="123"/>
      <c r="AD6" s="122" t="s">
        <v>84</v>
      </c>
      <c r="AE6" s="123"/>
      <c r="AF6" s="123"/>
      <c r="AG6" s="122" t="s">
        <v>85</v>
      </c>
      <c r="AH6" s="123"/>
      <c r="AI6" s="123"/>
      <c r="AJ6" s="122" t="s">
        <v>86</v>
      </c>
      <c r="AK6" s="123"/>
      <c r="AL6" s="123"/>
    </row>
    <row r="7" spans="2:38" ht="13.5" customHeight="1" thickBot="1">
      <c r="B7" s="17" t="s">
        <v>36</v>
      </c>
      <c r="C7" s="34" t="s">
        <v>1</v>
      </c>
      <c r="D7" s="19" t="s">
        <v>2</v>
      </c>
      <c r="E7" s="18" t="s">
        <v>30</v>
      </c>
      <c r="F7" s="34" t="s">
        <v>1</v>
      </c>
      <c r="G7" s="19" t="s">
        <v>2</v>
      </c>
      <c r="H7" s="18" t="s">
        <v>30</v>
      </c>
      <c r="I7" s="34" t="s">
        <v>1</v>
      </c>
      <c r="J7" s="19" t="s">
        <v>2</v>
      </c>
      <c r="K7" s="18" t="s">
        <v>30</v>
      </c>
      <c r="L7" s="34" t="s">
        <v>1</v>
      </c>
      <c r="M7" s="19" t="s">
        <v>2</v>
      </c>
      <c r="N7" s="18" t="s">
        <v>30</v>
      </c>
      <c r="O7" s="34" t="s">
        <v>1</v>
      </c>
      <c r="P7" s="19" t="s">
        <v>2</v>
      </c>
      <c r="Q7" s="18" t="s">
        <v>30</v>
      </c>
      <c r="R7" s="34" t="s">
        <v>1</v>
      </c>
      <c r="S7" s="19" t="s">
        <v>2</v>
      </c>
      <c r="T7" s="18" t="s">
        <v>30</v>
      </c>
      <c r="U7" s="34" t="s">
        <v>1</v>
      </c>
      <c r="V7" s="19" t="s">
        <v>2</v>
      </c>
      <c r="W7" s="18" t="s">
        <v>30</v>
      </c>
      <c r="X7" s="34" t="s">
        <v>1</v>
      </c>
      <c r="Y7" s="19" t="s">
        <v>2</v>
      </c>
      <c r="Z7" s="18" t="s">
        <v>30</v>
      </c>
      <c r="AA7" s="34" t="s">
        <v>1</v>
      </c>
      <c r="AB7" s="19" t="s">
        <v>2</v>
      </c>
      <c r="AC7" s="18" t="s">
        <v>30</v>
      </c>
      <c r="AD7" s="34" t="s">
        <v>1</v>
      </c>
      <c r="AE7" s="19" t="s">
        <v>2</v>
      </c>
      <c r="AF7" s="18" t="s">
        <v>30</v>
      </c>
      <c r="AG7" s="34" t="s">
        <v>1</v>
      </c>
      <c r="AH7" s="19" t="s">
        <v>2</v>
      </c>
      <c r="AI7" s="18" t="s">
        <v>30</v>
      </c>
      <c r="AJ7" s="34" t="s">
        <v>1</v>
      </c>
      <c r="AK7" s="19" t="s">
        <v>2</v>
      </c>
      <c r="AL7" s="18" t="s">
        <v>30</v>
      </c>
    </row>
    <row r="8" spans="2:38" ht="12.75" thickTop="1">
      <c r="B8" s="39" t="s">
        <v>42</v>
      </c>
      <c r="C8" s="36">
        <v>20</v>
      </c>
      <c r="D8" s="14">
        <v>3976642</v>
      </c>
      <c r="E8" s="28">
        <v>29207.699999999997</v>
      </c>
      <c r="F8" s="36">
        <v>21</v>
      </c>
      <c r="G8" s="14">
        <v>4336812</v>
      </c>
      <c r="H8" s="28">
        <v>30634.2</v>
      </c>
      <c r="I8" s="36">
        <v>21</v>
      </c>
      <c r="J8" s="14">
        <v>3474459</v>
      </c>
      <c r="K8" s="28">
        <v>25637.9</v>
      </c>
      <c r="L8" s="36">
        <v>21</v>
      </c>
      <c r="M8" s="14">
        <v>3483788</v>
      </c>
      <c r="N8" s="28">
        <v>26357.2</v>
      </c>
      <c r="O8" s="36">
        <v>22</v>
      </c>
      <c r="P8" s="14">
        <v>3144913</v>
      </c>
      <c r="Q8" s="28">
        <v>23539.7</v>
      </c>
      <c r="R8" s="36">
        <v>22</v>
      </c>
      <c r="S8" s="14">
        <v>4228653</v>
      </c>
      <c r="T8" s="28">
        <v>30945.9</v>
      </c>
      <c r="U8" s="36">
        <v>21</v>
      </c>
      <c r="V8" s="14">
        <v>3299608</v>
      </c>
      <c r="W8" s="28">
        <v>23715.1</v>
      </c>
      <c r="X8" s="36">
        <v>23</v>
      </c>
      <c r="Y8" s="14">
        <v>2568504</v>
      </c>
      <c r="Z8" s="28">
        <v>19337.4</v>
      </c>
      <c r="AA8" s="36">
        <v>22</v>
      </c>
      <c r="AB8" s="14">
        <v>3142781</v>
      </c>
      <c r="AC8" s="28">
        <v>23708.800000000003</v>
      </c>
      <c r="AD8" s="36">
        <v>21</v>
      </c>
      <c r="AE8" s="14">
        <v>3552273</v>
      </c>
      <c r="AF8" s="28">
        <v>27186.800000000003</v>
      </c>
      <c r="AG8" s="36">
        <v>22</v>
      </c>
      <c r="AH8" s="14">
        <v>3844677</v>
      </c>
      <c r="AI8" s="28">
        <v>30272.199999999997</v>
      </c>
      <c r="AJ8" s="36">
        <v>21</v>
      </c>
      <c r="AK8" s="14">
        <v>2927840</v>
      </c>
      <c r="AL8" s="28">
        <v>23453.6</v>
      </c>
    </row>
    <row r="9" spans="2:38" ht="13.5" customHeight="1">
      <c r="B9" s="38" t="s">
        <v>53</v>
      </c>
      <c r="C9" s="43">
        <v>20</v>
      </c>
      <c r="D9" s="8">
        <v>235</v>
      </c>
      <c r="E9" s="29">
        <v>1.3</v>
      </c>
      <c r="F9" s="43">
        <v>21</v>
      </c>
      <c r="G9" s="8">
        <v>264</v>
      </c>
      <c r="H9" s="29">
        <v>2.1</v>
      </c>
      <c r="I9" s="43">
        <v>21</v>
      </c>
      <c r="J9" s="8">
        <v>163</v>
      </c>
      <c r="K9" s="29">
        <v>1.1</v>
      </c>
      <c r="L9" s="43">
        <v>21</v>
      </c>
      <c r="M9" s="8">
        <v>287</v>
      </c>
      <c r="N9" s="29">
        <v>1.9000000000000001</v>
      </c>
      <c r="O9" s="43">
        <v>21</v>
      </c>
      <c r="P9" s="8">
        <v>268</v>
      </c>
      <c r="Q9" s="29">
        <v>2.7</v>
      </c>
      <c r="R9" s="43">
        <v>22</v>
      </c>
      <c r="S9" s="8">
        <v>180</v>
      </c>
      <c r="T9" s="29">
        <v>1.7</v>
      </c>
      <c r="U9" s="43">
        <v>21</v>
      </c>
      <c r="V9" s="8">
        <v>126</v>
      </c>
      <c r="W9" s="29">
        <v>2</v>
      </c>
      <c r="X9" s="43">
        <v>23</v>
      </c>
      <c r="Y9" s="8">
        <v>254</v>
      </c>
      <c r="Z9" s="29">
        <v>1.7000000000000002</v>
      </c>
      <c r="AA9" s="43">
        <v>22</v>
      </c>
      <c r="AB9" s="8">
        <v>223</v>
      </c>
      <c r="AC9" s="29">
        <v>1.4000000000000001</v>
      </c>
      <c r="AD9" s="43">
        <v>21</v>
      </c>
      <c r="AE9" s="8">
        <v>268</v>
      </c>
      <c r="AF9" s="29">
        <v>2.7</v>
      </c>
      <c r="AG9" s="43">
        <v>22</v>
      </c>
      <c r="AH9" s="8">
        <v>296</v>
      </c>
      <c r="AI9" s="29">
        <v>2.6</v>
      </c>
      <c r="AJ9" s="43">
        <v>21</v>
      </c>
      <c r="AK9" s="8">
        <v>247</v>
      </c>
      <c r="AL9" s="29">
        <v>1.4</v>
      </c>
    </row>
    <row r="10" spans="2:38" s="44" customFormat="1" ht="12.75">
      <c r="B10" s="39" t="s">
        <v>61</v>
      </c>
      <c r="C10" s="36">
        <v>20</v>
      </c>
      <c r="D10" s="14">
        <v>28500</v>
      </c>
      <c r="E10" s="28">
        <v>220.3</v>
      </c>
      <c r="F10" s="36">
        <v>21</v>
      </c>
      <c r="G10" s="14">
        <v>36165</v>
      </c>
      <c r="H10" s="28">
        <v>256</v>
      </c>
      <c r="I10" s="36">
        <v>21</v>
      </c>
      <c r="J10" s="14">
        <v>22887</v>
      </c>
      <c r="K10" s="28">
        <v>187.1</v>
      </c>
      <c r="L10" s="36">
        <v>21</v>
      </c>
      <c r="M10" s="14">
        <v>33449</v>
      </c>
      <c r="N10" s="28">
        <v>268.1</v>
      </c>
      <c r="O10" s="36">
        <v>21</v>
      </c>
      <c r="P10" s="14">
        <v>25914</v>
      </c>
      <c r="Q10" s="28">
        <v>174.9</v>
      </c>
      <c r="R10" s="36">
        <v>22</v>
      </c>
      <c r="S10" s="14">
        <v>35146</v>
      </c>
      <c r="T10" s="28">
        <v>234.5</v>
      </c>
      <c r="U10" s="36">
        <v>21</v>
      </c>
      <c r="V10" s="14">
        <v>21804</v>
      </c>
      <c r="W10" s="28">
        <v>157.29999999999998</v>
      </c>
      <c r="X10" s="36">
        <v>23</v>
      </c>
      <c r="Y10" s="14">
        <v>27178</v>
      </c>
      <c r="Z10" s="28">
        <v>227.9</v>
      </c>
      <c r="AA10" s="36">
        <v>22</v>
      </c>
      <c r="AB10" s="14">
        <v>20199</v>
      </c>
      <c r="AC10" s="28">
        <v>200.1</v>
      </c>
      <c r="AD10" s="36">
        <v>21</v>
      </c>
      <c r="AE10" s="14">
        <v>28644</v>
      </c>
      <c r="AF10" s="28">
        <v>224.1</v>
      </c>
      <c r="AG10" s="36">
        <v>22</v>
      </c>
      <c r="AH10" s="14">
        <v>26571</v>
      </c>
      <c r="AI10" s="28">
        <v>242</v>
      </c>
      <c r="AJ10" s="36">
        <v>21</v>
      </c>
      <c r="AK10" s="14">
        <v>22124</v>
      </c>
      <c r="AL10" s="28">
        <v>219.8</v>
      </c>
    </row>
    <row r="11" spans="2:38" s="44" customFormat="1" ht="12.75">
      <c r="B11" s="38" t="s">
        <v>71</v>
      </c>
      <c r="C11" s="43">
        <v>20</v>
      </c>
      <c r="D11" s="8">
        <v>583</v>
      </c>
      <c r="E11" s="29">
        <v>4.8999999999999995</v>
      </c>
      <c r="F11" s="43">
        <v>21</v>
      </c>
      <c r="G11" s="8">
        <v>811</v>
      </c>
      <c r="H11" s="29">
        <v>6.8</v>
      </c>
      <c r="I11" s="43">
        <v>20</v>
      </c>
      <c r="J11" s="8">
        <v>771</v>
      </c>
      <c r="K11" s="29">
        <v>5.7</v>
      </c>
      <c r="L11" s="43">
        <v>21</v>
      </c>
      <c r="M11" s="8">
        <v>961</v>
      </c>
      <c r="N11" s="29">
        <v>9.799999999999999</v>
      </c>
      <c r="O11" s="43">
        <v>19</v>
      </c>
      <c r="P11" s="8">
        <v>618</v>
      </c>
      <c r="Q11" s="29">
        <v>3</v>
      </c>
      <c r="R11" s="43">
        <v>22</v>
      </c>
      <c r="S11" s="8">
        <v>930</v>
      </c>
      <c r="T11" s="29">
        <v>6</v>
      </c>
      <c r="U11" s="43">
        <v>21</v>
      </c>
      <c r="V11" s="8">
        <v>1218</v>
      </c>
      <c r="W11" s="29">
        <v>9</v>
      </c>
      <c r="X11" s="43">
        <v>23</v>
      </c>
      <c r="Y11" s="8">
        <v>683</v>
      </c>
      <c r="Z11" s="29">
        <v>4.3999999999999995</v>
      </c>
      <c r="AA11" s="43">
        <v>22</v>
      </c>
      <c r="AB11" s="8">
        <v>697</v>
      </c>
      <c r="AC11" s="29">
        <v>4</v>
      </c>
      <c r="AD11" s="43">
        <v>21</v>
      </c>
      <c r="AE11" s="8">
        <v>893</v>
      </c>
      <c r="AF11" s="29">
        <v>5</v>
      </c>
      <c r="AG11" s="43">
        <v>22</v>
      </c>
      <c r="AH11" s="8">
        <v>823</v>
      </c>
      <c r="AI11" s="29">
        <v>5.3</v>
      </c>
      <c r="AJ11" s="43">
        <v>21</v>
      </c>
      <c r="AK11" s="8">
        <v>1145</v>
      </c>
      <c r="AL11" s="29">
        <v>8.2</v>
      </c>
    </row>
    <row r="12" spans="2:38" s="44" customFormat="1" ht="12.75">
      <c r="B12" s="39" t="s">
        <v>62</v>
      </c>
      <c r="C12" s="36">
        <v>20</v>
      </c>
      <c r="D12" s="14">
        <v>953</v>
      </c>
      <c r="E12" s="28">
        <v>281.3</v>
      </c>
      <c r="F12" s="36">
        <v>21</v>
      </c>
      <c r="G12" s="14">
        <v>1016</v>
      </c>
      <c r="H12" s="28">
        <v>389.1</v>
      </c>
      <c r="I12" s="36">
        <v>21</v>
      </c>
      <c r="J12" s="14">
        <v>1611</v>
      </c>
      <c r="K12" s="28">
        <v>426.29999999999995</v>
      </c>
      <c r="L12" s="36">
        <v>21</v>
      </c>
      <c r="M12" s="14">
        <v>2242</v>
      </c>
      <c r="N12" s="28">
        <v>412.5</v>
      </c>
      <c r="O12" s="36">
        <v>20</v>
      </c>
      <c r="P12" s="14">
        <v>1553</v>
      </c>
      <c r="Q12" s="28">
        <v>193.79999999999998</v>
      </c>
      <c r="R12" s="36">
        <v>22</v>
      </c>
      <c r="S12" s="14">
        <v>1530</v>
      </c>
      <c r="T12" s="28">
        <v>254.79999999999998</v>
      </c>
      <c r="U12" s="36">
        <v>21</v>
      </c>
      <c r="V12" s="14">
        <v>2243</v>
      </c>
      <c r="W12" s="28">
        <v>294.8</v>
      </c>
      <c r="X12" s="36">
        <v>22</v>
      </c>
      <c r="Y12" s="14">
        <v>1555</v>
      </c>
      <c r="Z12" s="28">
        <v>343.8</v>
      </c>
      <c r="AA12" s="36">
        <v>22</v>
      </c>
      <c r="AB12" s="14">
        <v>2294</v>
      </c>
      <c r="AC12" s="28">
        <v>274.5</v>
      </c>
      <c r="AD12" s="36">
        <v>21</v>
      </c>
      <c r="AE12" s="14">
        <v>3325</v>
      </c>
      <c r="AF12" s="28">
        <v>385.20000000000005</v>
      </c>
      <c r="AG12" s="36">
        <v>22</v>
      </c>
      <c r="AH12" s="14">
        <v>22449</v>
      </c>
      <c r="AI12" s="28">
        <v>813.5</v>
      </c>
      <c r="AJ12" s="36">
        <v>21</v>
      </c>
      <c r="AK12" s="14">
        <v>18225</v>
      </c>
      <c r="AL12" s="28">
        <v>724.5</v>
      </c>
    </row>
    <row r="13" spans="2:38" s="44" customFormat="1" ht="12.75">
      <c r="B13" s="38"/>
      <c r="C13" s="40"/>
      <c r="D13" s="9"/>
      <c r="E13" s="32"/>
      <c r="F13" s="9"/>
      <c r="G13" s="9"/>
      <c r="H13" s="32"/>
      <c r="I13" s="9"/>
      <c r="J13" s="9"/>
      <c r="K13" s="32"/>
      <c r="L13" s="9"/>
      <c r="M13" s="9"/>
      <c r="N13" s="32"/>
      <c r="O13" s="9"/>
      <c r="P13" s="9"/>
      <c r="Q13" s="32"/>
      <c r="R13" s="9"/>
      <c r="S13" s="9"/>
      <c r="T13" s="32"/>
      <c r="U13" s="9"/>
      <c r="V13" s="9"/>
      <c r="W13" s="32"/>
      <c r="X13" s="9"/>
      <c r="Y13" s="9"/>
      <c r="Z13" s="32"/>
      <c r="AA13" s="9"/>
      <c r="AB13" s="9"/>
      <c r="AC13" s="32"/>
      <c r="AD13" s="9"/>
      <c r="AE13" s="9"/>
      <c r="AF13" s="32"/>
      <c r="AG13" s="9"/>
      <c r="AH13" s="9"/>
      <c r="AI13" s="32"/>
      <c r="AJ13" s="9"/>
      <c r="AK13" s="9"/>
      <c r="AL13" s="32"/>
    </row>
    <row r="14" spans="2:38" ht="12.75" customHeight="1" thickBot="1">
      <c r="B14" s="17" t="s">
        <v>51</v>
      </c>
      <c r="C14" s="34"/>
      <c r="D14" s="19"/>
      <c r="E14" s="42"/>
      <c r="F14" s="18"/>
      <c r="G14" s="19"/>
      <c r="H14" s="42"/>
      <c r="I14" s="18"/>
      <c r="J14" s="19"/>
      <c r="K14" s="42"/>
      <c r="L14" s="18"/>
      <c r="M14" s="19"/>
      <c r="N14" s="42"/>
      <c r="O14" s="18"/>
      <c r="P14" s="19"/>
      <c r="Q14" s="42"/>
      <c r="R14" s="18"/>
      <c r="S14" s="19"/>
      <c r="T14" s="42"/>
      <c r="U14" s="18"/>
      <c r="V14" s="19"/>
      <c r="W14" s="42"/>
      <c r="X14" s="18"/>
      <c r="Y14" s="19"/>
      <c r="Z14" s="42"/>
      <c r="AA14" s="18"/>
      <c r="AB14" s="19"/>
      <c r="AC14" s="42"/>
      <c r="AD14" s="18"/>
      <c r="AE14" s="19"/>
      <c r="AF14" s="42"/>
      <c r="AG14" s="18"/>
      <c r="AH14" s="19"/>
      <c r="AI14" s="42"/>
      <c r="AJ14" s="18"/>
      <c r="AK14" s="19"/>
      <c r="AL14" s="42"/>
    </row>
    <row r="15" spans="2:38" ht="12.75" thickTop="1">
      <c r="B15" s="50" t="s">
        <v>54</v>
      </c>
      <c r="C15" s="47">
        <v>20</v>
      </c>
      <c r="D15" s="13">
        <v>20820</v>
      </c>
      <c r="E15" s="66">
        <v>299.22913098</v>
      </c>
      <c r="F15" s="47">
        <v>21</v>
      </c>
      <c r="G15" s="13">
        <v>20480</v>
      </c>
      <c r="H15" s="104">
        <v>282.01298381</v>
      </c>
      <c r="I15" s="47">
        <v>21</v>
      </c>
      <c r="J15" s="13">
        <v>17192</v>
      </c>
      <c r="K15" s="104">
        <v>251.40830160999997</v>
      </c>
      <c r="L15" s="47">
        <v>21</v>
      </c>
      <c r="M15" s="13">
        <v>21674</v>
      </c>
      <c r="N15" s="104">
        <v>286.10773465999995</v>
      </c>
      <c r="O15" s="47">
        <v>22</v>
      </c>
      <c r="P15" s="13">
        <v>16119</v>
      </c>
      <c r="Q15" s="104">
        <v>207.25769273000006</v>
      </c>
      <c r="R15" s="47">
        <v>22</v>
      </c>
      <c r="S15" s="13">
        <v>19298</v>
      </c>
      <c r="T15" s="104">
        <v>273.60236756</v>
      </c>
      <c r="U15" s="47">
        <v>21</v>
      </c>
      <c r="V15" s="13">
        <v>11529</v>
      </c>
      <c r="W15" s="104">
        <v>173.03</v>
      </c>
      <c r="X15" s="47">
        <v>23</v>
      </c>
      <c r="Y15" s="13">
        <v>7339</v>
      </c>
      <c r="Z15" s="104">
        <v>99.99410538000001</v>
      </c>
      <c r="AA15" s="47">
        <v>22</v>
      </c>
      <c r="AB15" s="13">
        <v>5884</v>
      </c>
      <c r="AC15" s="104">
        <v>75.60471048</v>
      </c>
      <c r="AD15" s="47">
        <v>21</v>
      </c>
      <c r="AE15" s="13">
        <v>6842</v>
      </c>
      <c r="AF15" s="104">
        <v>85.47498241</v>
      </c>
      <c r="AG15" s="47">
        <v>22</v>
      </c>
      <c r="AH15" s="13">
        <v>7012</v>
      </c>
      <c r="AI15" s="104">
        <v>87.48625853</v>
      </c>
      <c r="AJ15" s="47">
        <v>21</v>
      </c>
      <c r="AK15" s="13">
        <v>6310</v>
      </c>
      <c r="AL15" s="104">
        <v>97.65592937000001</v>
      </c>
    </row>
    <row r="16" spans="2:38" ht="12.75">
      <c r="B16" s="56" t="s">
        <v>82</v>
      </c>
      <c r="C16" s="43">
        <v>20</v>
      </c>
      <c r="D16" s="8">
        <v>1678174</v>
      </c>
      <c r="E16" s="29">
        <v>13192</v>
      </c>
      <c r="F16" s="43">
        <v>21</v>
      </c>
      <c r="G16" s="8">
        <v>1956337</v>
      </c>
      <c r="H16" s="29">
        <v>14414</v>
      </c>
      <c r="I16" s="43">
        <v>21</v>
      </c>
      <c r="J16" s="8">
        <v>1877026</v>
      </c>
      <c r="K16" s="29">
        <v>14117</v>
      </c>
      <c r="L16" s="43">
        <v>21</v>
      </c>
      <c r="M16" s="8">
        <v>1795556</v>
      </c>
      <c r="N16" s="29">
        <v>14514</v>
      </c>
      <c r="O16" s="43">
        <v>22</v>
      </c>
      <c r="P16" s="8">
        <v>1530449</v>
      </c>
      <c r="Q16" s="29">
        <v>12450</v>
      </c>
      <c r="R16" s="43">
        <v>22</v>
      </c>
      <c r="S16" s="8">
        <v>2065883</v>
      </c>
      <c r="T16" s="29">
        <v>16266</v>
      </c>
      <c r="U16" s="43">
        <v>21</v>
      </c>
      <c r="V16" s="8">
        <v>1776733</v>
      </c>
      <c r="W16" s="29">
        <v>13608</v>
      </c>
      <c r="X16" s="43">
        <v>23</v>
      </c>
      <c r="Y16" s="8">
        <v>1396106</v>
      </c>
      <c r="Z16" s="29">
        <v>11087</v>
      </c>
      <c r="AA16" s="43">
        <v>22</v>
      </c>
      <c r="AB16" s="8">
        <v>1401673</v>
      </c>
      <c r="AC16" s="29">
        <v>11667</v>
      </c>
      <c r="AD16" s="43">
        <v>21</v>
      </c>
      <c r="AE16" s="8">
        <v>1393300</v>
      </c>
      <c r="AF16" s="29">
        <v>12580</v>
      </c>
      <c r="AG16" s="43">
        <v>22</v>
      </c>
      <c r="AH16" s="8">
        <v>1528422</v>
      </c>
      <c r="AI16" s="29">
        <v>14125</v>
      </c>
      <c r="AJ16" s="43">
        <v>21</v>
      </c>
      <c r="AK16" s="8">
        <v>1161026</v>
      </c>
      <c r="AL16" s="29">
        <v>11150</v>
      </c>
    </row>
    <row r="17" spans="2:5" ht="12.75">
      <c r="B17" s="45"/>
      <c r="C17" s="49"/>
      <c r="D17" s="8"/>
      <c r="E17" s="29"/>
    </row>
    <row r="18" spans="2:5" ht="12.75">
      <c r="B18" s="38"/>
      <c r="C18" s="9"/>
      <c r="D18" s="8"/>
      <c r="E18" s="8"/>
    </row>
    <row r="19" spans="2:5" ht="12.75">
      <c r="B19" s="38"/>
      <c r="C19" s="9"/>
      <c r="D19" s="8"/>
      <c r="E19" s="8"/>
    </row>
    <row r="20" spans="2:3" ht="13.5" customHeight="1">
      <c r="B20" s="31" t="s">
        <v>67</v>
      </c>
      <c r="C20" s="30"/>
    </row>
    <row r="21" spans="2:3" ht="12.75">
      <c r="B21" s="31"/>
      <c r="C21" s="30"/>
    </row>
    <row r="22" ht="12.75">
      <c r="B22" s="4" t="s">
        <v>25</v>
      </c>
    </row>
    <row r="23" ht="12.75">
      <c r="B23" s="3" t="s">
        <v>43</v>
      </c>
    </row>
    <row r="24" ht="12.75">
      <c r="B24" s="3" t="s">
        <v>44</v>
      </c>
    </row>
    <row r="25" ht="12.75">
      <c r="B25" s="3" t="s">
        <v>56</v>
      </c>
    </row>
    <row r="26" spans="2:5" ht="12.75">
      <c r="B26" s="3" t="s">
        <v>83</v>
      </c>
      <c r="C26" s="48"/>
      <c r="D26" s="48"/>
      <c r="E26" s="48"/>
    </row>
    <row r="27" spans="2:5" ht="12.75">
      <c r="B27" s="48"/>
      <c r="C27" s="48"/>
      <c r="D27" s="48"/>
      <c r="E27" s="48"/>
    </row>
    <row r="28" ht="12.75">
      <c r="E28" s="45"/>
    </row>
    <row r="29" ht="12.75">
      <c r="E29" s="45"/>
    </row>
    <row r="30" ht="12.75">
      <c r="E30" s="45"/>
    </row>
    <row r="31" ht="12.75">
      <c r="E31" s="45"/>
    </row>
    <row r="32" ht="12.75">
      <c r="E32" s="45"/>
    </row>
    <row r="33" ht="12.75">
      <c r="E33" s="45"/>
    </row>
    <row r="34" ht="12.75">
      <c r="E34" s="45"/>
    </row>
    <row r="35" ht="12.75">
      <c r="E35" s="45"/>
    </row>
    <row r="36" ht="12.75">
      <c r="E36" s="45"/>
    </row>
    <row r="37" ht="12.75">
      <c r="E37" s="45"/>
    </row>
    <row r="38" ht="12.75">
      <c r="E38" s="45"/>
    </row>
    <row r="39" ht="12.75">
      <c r="E39" s="45"/>
    </row>
    <row r="40" ht="12.75">
      <c r="E40" s="45"/>
    </row>
    <row r="41" ht="12.75">
      <c r="E41" s="45"/>
    </row>
    <row r="42" ht="12.75">
      <c r="E42" s="45"/>
    </row>
    <row r="43" ht="12.75">
      <c r="E43" s="45"/>
    </row>
    <row r="44" ht="12.75">
      <c r="E44" s="45"/>
    </row>
  </sheetData>
  <sheetProtection/>
  <mergeCells count="15">
    <mergeCell ref="AJ6:AL6"/>
    <mergeCell ref="U6:W6"/>
    <mergeCell ref="AG6:AI6"/>
    <mergeCell ref="R6:T6"/>
    <mergeCell ref="O6:Q6"/>
    <mergeCell ref="L6:N6"/>
    <mergeCell ref="AD6:AF6"/>
    <mergeCell ref="AA6:AC6"/>
    <mergeCell ref="X6:Z6"/>
    <mergeCell ref="B2:E2"/>
    <mergeCell ref="B4:E4"/>
    <mergeCell ref="C6:E6"/>
    <mergeCell ref="B3:E3"/>
    <mergeCell ref="F6:H6"/>
    <mergeCell ref="I6:K6"/>
  </mergeCells>
  <printOptions/>
  <pageMargins left="0.29" right="0.22" top="1" bottom="1" header="0.5" footer="0.5"/>
  <pageSetup fitToHeight="1" fitToWidth="1" horizontalDpi="600" verticalDpi="600" orientation="portrait" paperSize="9" scale="1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showGridLines="0" view="pageBreakPreview" zoomScaleSheetLayoutView="100" zoomScalePageLayoutView="0" workbookViewId="0" topLeftCell="A1">
      <selection activeCell="D42" sqref="D42"/>
    </sheetView>
  </sheetViews>
  <sheetFormatPr defaultColWidth="9.140625" defaultRowHeight="12.75"/>
  <cols>
    <col min="1" max="1" width="6.8515625" style="0" customWidth="1"/>
    <col min="2" max="2" width="30.00390625" style="0" customWidth="1"/>
    <col min="3" max="3" width="13.421875" style="0" customWidth="1"/>
    <col min="4" max="4" width="15.8515625" style="0" customWidth="1"/>
    <col min="5" max="5" width="17.00390625" style="0" customWidth="1"/>
    <col min="6" max="6" width="14.140625" style="0" customWidth="1"/>
    <col min="7" max="7" width="17.140625" style="0" customWidth="1"/>
    <col min="8" max="8" width="6.8515625" style="0" customWidth="1"/>
    <col min="9" max="9" width="15.140625" style="0" customWidth="1"/>
  </cols>
  <sheetData>
    <row r="1" spans="2:8" s="1" customFormat="1" ht="33.75" customHeight="1">
      <c r="B1" s="117" t="s">
        <v>33</v>
      </c>
      <c r="C1" s="117"/>
      <c r="D1" s="117"/>
      <c r="E1" s="117"/>
      <c r="F1" s="117"/>
      <c r="G1" s="117"/>
      <c r="H1" s="25"/>
    </row>
    <row r="2" spans="2:8" ht="17.25">
      <c r="B2" s="125" t="s">
        <v>41</v>
      </c>
      <c r="C2" s="125"/>
      <c r="D2" s="125"/>
      <c r="E2" s="125"/>
      <c r="F2" s="125"/>
      <c r="G2" s="125"/>
      <c r="H2" s="23"/>
    </row>
    <row r="3" spans="2:8" ht="15.75" customHeight="1">
      <c r="B3" s="126" t="s">
        <v>39</v>
      </c>
      <c r="C3" s="118"/>
      <c r="D3" s="118"/>
      <c r="E3" s="118"/>
      <c r="F3" s="118"/>
      <c r="G3" s="118"/>
      <c r="H3" s="26"/>
    </row>
    <row r="4" spans="2:8" ht="15.75" customHeight="1">
      <c r="B4" s="5"/>
      <c r="C4" s="6"/>
      <c r="D4" s="6"/>
      <c r="E4" s="6"/>
      <c r="F4" s="6"/>
      <c r="G4" s="6"/>
      <c r="H4" s="6"/>
    </row>
    <row r="5" spans="2:8" ht="15.75" customHeight="1">
      <c r="B5" s="5"/>
      <c r="C5" s="6"/>
      <c r="D5" s="6"/>
      <c r="E5" s="6"/>
      <c r="F5" s="6"/>
      <c r="G5" s="6"/>
      <c r="H5" s="6"/>
    </row>
    <row r="6" spans="2:8" ht="12.75" customHeight="1">
      <c r="B6" s="20" t="s">
        <v>0</v>
      </c>
      <c r="C6" s="21"/>
      <c r="D6" s="21"/>
      <c r="E6" s="21"/>
      <c r="F6" s="11" t="s">
        <v>2</v>
      </c>
      <c r="G6" s="15" t="s">
        <v>30</v>
      </c>
      <c r="H6" s="21"/>
    </row>
    <row r="7" spans="2:10" ht="13.5" customHeight="1" thickBot="1">
      <c r="B7" s="17" t="s">
        <v>36</v>
      </c>
      <c r="C7" s="18" t="s">
        <v>1</v>
      </c>
      <c r="D7" s="19" t="s">
        <v>2</v>
      </c>
      <c r="E7" s="18" t="s">
        <v>30</v>
      </c>
      <c r="F7" s="19" t="s">
        <v>38</v>
      </c>
      <c r="G7" s="19" t="s">
        <v>38</v>
      </c>
      <c r="H7" s="2"/>
      <c r="J7" s="16"/>
    </row>
    <row r="8" spans="2:7" ht="12.75" thickTop="1">
      <c r="B8" s="7" t="s">
        <v>3</v>
      </c>
      <c r="C8" s="8"/>
      <c r="D8" s="9"/>
      <c r="E8" s="9"/>
      <c r="F8" s="9"/>
      <c r="G8" s="9"/>
    </row>
    <row r="9" spans="2:7" ht="12.75">
      <c r="B9" s="12" t="s">
        <v>4</v>
      </c>
      <c r="C9" s="13"/>
      <c r="D9" s="14"/>
      <c r="E9" s="14"/>
      <c r="F9" s="24"/>
      <c r="G9" s="24"/>
    </row>
    <row r="10" spans="2:7" ht="12.75">
      <c r="B10" s="7" t="s">
        <v>17</v>
      </c>
      <c r="C10" s="8"/>
      <c r="D10" s="9"/>
      <c r="E10" s="9"/>
      <c r="F10" s="9"/>
      <c r="G10" s="9"/>
    </row>
    <row r="11" spans="2:7" ht="12.75">
      <c r="B11" s="12" t="s">
        <v>5</v>
      </c>
      <c r="C11" s="13"/>
      <c r="D11" s="14"/>
      <c r="E11" s="14"/>
      <c r="F11" s="24"/>
      <c r="G11" s="24"/>
    </row>
    <row r="12" spans="2:7" ht="12.75">
      <c r="B12" s="7" t="s">
        <v>18</v>
      </c>
      <c r="C12" s="8"/>
      <c r="D12" s="9"/>
      <c r="E12" s="9"/>
      <c r="F12" s="9"/>
      <c r="G12" s="9"/>
    </row>
    <row r="13" spans="2:7" ht="12.75">
      <c r="B13" s="12" t="s">
        <v>19</v>
      </c>
      <c r="C13" s="13"/>
      <c r="D13" s="14"/>
      <c r="E13" s="14"/>
      <c r="F13" s="24"/>
      <c r="G13" s="24"/>
    </row>
    <row r="14" spans="2:7" ht="12.75">
      <c r="B14" s="7" t="s">
        <v>6</v>
      </c>
      <c r="C14" s="8"/>
      <c r="D14" s="9"/>
      <c r="E14" s="9"/>
      <c r="F14" s="9"/>
      <c r="G14" s="9"/>
    </row>
    <row r="15" spans="2:7" ht="12.75">
      <c r="B15" s="12" t="s">
        <v>7</v>
      </c>
      <c r="C15" s="13"/>
      <c r="D15" s="14"/>
      <c r="E15" s="14"/>
      <c r="F15" s="24"/>
      <c r="G15" s="24"/>
    </row>
    <row r="16" spans="2:7" ht="12.75">
      <c r="B16" s="7" t="s">
        <v>21</v>
      </c>
      <c r="C16" s="8"/>
      <c r="D16" s="9"/>
      <c r="E16" s="9"/>
      <c r="F16" s="9"/>
      <c r="G16" s="9"/>
    </row>
    <row r="17" spans="2:7" ht="12.75">
      <c r="B17" s="12" t="s">
        <v>8</v>
      </c>
      <c r="C17" s="13"/>
      <c r="D17" s="14"/>
      <c r="E17" s="14"/>
      <c r="F17" s="24"/>
      <c r="G17" s="24"/>
    </row>
    <row r="18" spans="2:7" ht="12.75">
      <c r="B18" s="7" t="s">
        <v>9</v>
      </c>
      <c r="C18" s="8"/>
      <c r="D18" s="9"/>
      <c r="E18" s="9"/>
      <c r="F18" s="9"/>
      <c r="G18" s="9"/>
    </row>
    <row r="19" spans="2:7" ht="12.75">
      <c r="B19" s="12" t="s">
        <v>10</v>
      </c>
      <c r="C19" s="13"/>
      <c r="D19" s="14"/>
      <c r="E19" s="14"/>
      <c r="F19" s="24"/>
      <c r="G19" s="24"/>
    </row>
    <row r="20" spans="2:7" ht="12" customHeight="1">
      <c r="B20" s="7" t="s">
        <v>11</v>
      </c>
      <c r="C20" s="8"/>
      <c r="D20" s="9"/>
      <c r="E20" s="9"/>
      <c r="F20" s="9"/>
      <c r="G20" s="9"/>
    </row>
    <row r="21" spans="2:7" ht="12.75">
      <c r="B21" s="12" t="s">
        <v>12</v>
      </c>
      <c r="C21" s="13"/>
      <c r="D21" s="14"/>
      <c r="E21" s="14"/>
      <c r="F21" s="24"/>
      <c r="G21" s="24"/>
    </row>
    <row r="22" spans="2:7" ht="12.75">
      <c r="B22" s="7" t="s">
        <v>13</v>
      </c>
      <c r="C22" s="8"/>
      <c r="D22" s="9"/>
      <c r="E22" s="9"/>
      <c r="F22" s="9"/>
      <c r="G22" s="9"/>
    </row>
    <row r="23" spans="2:7" ht="12.75">
      <c r="B23" s="12" t="s">
        <v>14</v>
      </c>
      <c r="C23" s="13"/>
      <c r="D23" s="14"/>
      <c r="E23" s="14"/>
      <c r="F23" s="24"/>
      <c r="G23" s="24"/>
    </row>
    <row r="24" spans="2:7" ht="12.75">
      <c r="B24" s="7" t="s">
        <v>15</v>
      </c>
      <c r="C24" s="8"/>
      <c r="D24" s="9"/>
      <c r="E24" s="9"/>
      <c r="F24" s="9"/>
      <c r="G24" s="9"/>
    </row>
    <row r="25" spans="2:7" ht="12.75">
      <c r="B25" s="12" t="s">
        <v>35</v>
      </c>
      <c r="C25" s="13"/>
      <c r="D25" s="14"/>
      <c r="E25" s="14"/>
      <c r="F25" s="24"/>
      <c r="G25" s="24"/>
    </row>
    <row r="26" spans="2:7" ht="12.75">
      <c r="B26" s="7" t="s">
        <v>22</v>
      </c>
      <c r="C26" s="8"/>
      <c r="D26" s="9"/>
      <c r="E26" s="9"/>
      <c r="F26" s="9"/>
      <c r="G26" s="9"/>
    </row>
    <row r="27" spans="2:7" ht="12.75">
      <c r="B27" s="12" t="s">
        <v>23</v>
      </c>
      <c r="C27" s="13"/>
      <c r="D27" s="14"/>
      <c r="E27" s="14"/>
      <c r="F27" s="24"/>
      <c r="G27" s="24"/>
    </row>
    <row r="28" spans="2:7" ht="12.75">
      <c r="B28" s="7" t="s">
        <v>20</v>
      </c>
      <c r="C28" s="8"/>
      <c r="D28" s="9"/>
      <c r="E28" s="9"/>
      <c r="F28" s="9"/>
      <c r="G28" s="9"/>
    </row>
    <row r="29" spans="2:7" ht="12.75">
      <c r="B29" s="12" t="s">
        <v>16</v>
      </c>
      <c r="C29" s="13"/>
      <c r="D29" s="14"/>
      <c r="E29" s="14"/>
      <c r="F29" s="24"/>
      <c r="G29" s="24"/>
    </row>
    <row r="30" spans="2:7" ht="12.75">
      <c r="B30" s="7"/>
      <c r="C30" s="8" t="s">
        <v>24</v>
      </c>
      <c r="D30" s="9"/>
      <c r="E30" s="10"/>
      <c r="F30" s="8"/>
      <c r="G30" s="9"/>
    </row>
    <row r="32" spans="2:7" ht="12.75" customHeight="1">
      <c r="B32" s="20" t="s">
        <v>0</v>
      </c>
      <c r="C32" s="21"/>
      <c r="D32" s="21"/>
      <c r="E32" s="21"/>
      <c r="F32" s="11" t="s">
        <v>2</v>
      </c>
      <c r="G32" s="15" t="s">
        <v>30</v>
      </c>
    </row>
    <row r="33" spans="2:7" ht="13.5" customHeight="1" thickBot="1">
      <c r="B33" s="22" t="s">
        <v>37</v>
      </c>
      <c r="C33" s="18" t="s">
        <v>1</v>
      </c>
      <c r="D33" s="19" t="s">
        <v>2</v>
      </c>
      <c r="E33" s="18" t="s">
        <v>30</v>
      </c>
      <c r="F33" s="19" t="s">
        <v>38</v>
      </c>
      <c r="G33" s="19" t="s">
        <v>38</v>
      </c>
    </row>
    <row r="34" spans="2:7" ht="13.5" customHeight="1" thickTop="1">
      <c r="B34" s="7" t="s">
        <v>42</v>
      </c>
      <c r="C34" s="15"/>
      <c r="D34" s="11"/>
      <c r="E34" s="15"/>
      <c r="F34" s="11"/>
      <c r="G34" s="11"/>
    </row>
    <row r="35" spans="2:7" ht="12.75">
      <c r="B35" s="12" t="s">
        <v>28</v>
      </c>
      <c r="C35" s="13"/>
      <c r="D35" s="13"/>
      <c r="E35" s="13"/>
      <c r="F35" s="27"/>
      <c r="G35" s="27"/>
    </row>
    <row r="36" spans="2:7" ht="12.75">
      <c r="B36" s="7" t="s">
        <v>40</v>
      </c>
      <c r="C36" s="8"/>
      <c r="D36" s="8"/>
      <c r="E36" s="29"/>
      <c r="F36" s="8"/>
      <c r="G36" s="29"/>
    </row>
    <row r="37" spans="2:7" ht="12.75">
      <c r="B37" s="12" t="s">
        <v>29</v>
      </c>
      <c r="C37" s="13">
        <v>21</v>
      </c>
      <c r="D37" s="13">
        <v>216</v>
      </c>
      <c r="E37" s="13">
        <v>50</v>
      </c>
      <c r="F37" s="27">
        <v>216</v>
      </c>
      <c r="G37" s="27">
        <v>50</v>
      </c>
    </row>
    <row r="38" spans="2:7" ht="12.75">
      <c r="B38" s="7"/>
      <c r="C38" s="8" t="s">
        <v>24</v>
      </c>
      <c r="D38" s="9"/>
      <c r="E38" s="10"/>
      <c r="F38" s="8"/>
      <c r="G38" s="9"/>
    </row>
    <row r="40" spans="2:3" ht="12.75">
      <c r="B40" s="124" t="s">
        <v>34</v>
      </c>
      <c r="C40" s="124"/>
    </row>
    <row r="42" ht="12.75">
      <c r="B42" s="4" t="s">
        <v>25</v>
      </c>
    </row>
    <row r="43" ht="13.5" customHeight="1">
      <c r="B43" s="3" t="s">
        <v>26</v>
      </c>
    </row>
    <row r="44" ht="12.75">
      <c r="B44" s="3" t="s">
        <v>27</v>
      </c>
    </row>
    <row r="47" ht="12.75">
      <c r="B47" s="3"/>
    </row>
  </sheetData>
  <sheetProtection/>
  <mergeCells count="4">
    <mergeCell ref="B40:C40"/>
    <mergeCell ref="B2:G2"/>
    <mergeCell ref="B1:G1"/>
    <mergeCell ref="B3:G3"/>
  </mergeCells>
  <printOptions/>
  <pageMargins left="0.29" right="0.22" top="1" bottom="1" header="0.5" footer="0.5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FESE</cp:lastModifiedBy>
  <cp:lastPrinted>2009-11-09T14:44:50Z</cp:lastPrinted>
  <dcterms:created xsi:type="dcterms:W3CDTF">2004-04-13T10:58:33Z</dcterms:created>
  <dcterms:modified xsi:type="dcterms:W3CDTF">2018-11-13T22:14:22Z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Year">
    <vt:lpwstr>2016</vt:lpwstr>
  </property>
  <property fmtid="{D5CDD505-2E9C-101B-9397-08002B2CF9AE}" pid="4" name="Document type">
    <vt:lpwstr/>
  </property>
  <property fmtid="{D5CDD505-2E9C-101B-9397-08002B2CF9AE}" pid="5" name="Committee or Group">
    <vt:lpwstr/>
  </property>
  <property fmtid="{D5CDD505-2E9C-101B-9397-08002B2CF9AE}" pid="6" name="ContentTypeId">
    <vt:lpwstr>0x010100A7C4510B6E84D944BD4055572493A343</vt:lpwstr>
  </property>
</Properties>
</file>